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表-04 单位工程招标报价汇总表" sheetId="2" r:id="rId1"/>
    <sheet name="表-08 分部分项工程和单价措施项目清单与计价表" sheetId="3" r:id="rId2"/>
    <sheet name="表-11 总价措施项目清单与计价表" sheetId="4" r:id="rId3"/>
    <sheet name="表-12 其他项目清单与计价汇总表" sheetId="5" r:id="rId4"/>
    <sheet name="表-13 规费、税金项目清单与计价表" sheetId="6" r:id="rId5"/>
    <sheet name="表-09 综合单价分析表（全费用）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<sst xmlns="http://schemas.openxmlformats.org/spreadsheetml/2006/main" count="763" uniqueCount="353">
  <si>
    <t>单位工程招标报价汇总表</t>
  </si>
  <si>
    <t>工程名称：佛山(三水)新材料产业园给水支管工程</t>
  </si>
  <si>
    <t>第 1 页  共 1 页</t>
  </si>
  <si>
    <t>序号</t>
  </si>
  <si>
    <t>汇总内容</t>
  </si>
  <si>
    <t>金额:(元)</t>
  </si>
  <si>
    <t>其中：暂估价(元)</t>
  </si>
  <si>
    <t>分部分项合计</t>
  </si>
  <si>
    <t>措施合计</t>
  </si>
  <si>
    <t>绿色施工安全防护措施费</t>
  </si>
  <si>
    <t>其他措施费</t>
  </si>
  <si>
    <t>其他项目</t>
  </si>
  <si>
    <t>暂列金额</t>
  </si>
  <si>
    <t>预算包干费</t>
  </si>
  <si>
    <t>税前工程造价</t>
  </si>
  <si>
    <t>增值税销项税额</t>
  </si>
  <si>
    <t>总造价</t>
  </si>
  <si>
    <t>投标价合计=1+2+3+4+5</t>
  </si>
  <si>
    <t>分部分项工程和单价措施项目清单与计价表</t>
  </si>
  <si>
    <t>第 1 页  共 18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</si>
  <si>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</si>
  <si>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</si>
  <si>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</si>
  <si>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</si>
  <si>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</si>
  <si>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</si>
  <si>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</si>
  <si>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其中</t>
  </si>
  <si>
    <t>暂估价</t>
  </si>
  <si>
    <t>土方工程</t>
  </si>
  <si>
    <t>040101002001</t>
  </si>
  <si>
    <t>挖沟槽土方（放坡）</t>
  </si>
  <si>
    <t>1.土类别:综合考虑土方类别
2.挖土深度:2m以内</t>
  </si>
  <si>
    <t>m3</t>
  </si>
  <si>
    <t>040103003001</t>
  </si>
  <si>
    <t>余方弃置</t>
  </si>
  <si>
    <t>1.弃料品种:综合考虑土方类别
2.运距:综合考虑</t>
  </si>
  <si>
    <t>040103001001</t>
  </si>
  <si>
    <t>沟槽、基坑回填方</t>
  </si>
  <si>
    <t>1.材料品种、规格:砂垫层</t>
  </si>
  <si>
    <t>040103001002</t>
  </si>
  <si>
    <t>1.材料品种、规格:砂基础</t>
  </si>
  <si>
    <t>040103001003</t>
  </si>
  <si>
    <t>1.材料品种、规格:回填砂</t>
  </si>
  <si>
    <t>土方工程合计</t>
  </si>
  <si>
    <t>管道敷设</t>
  </si>
  <si>
    <t>040501004001</t>
  </si>
  <si>
    <t>球墨铸铁给水管DN500</t>
  </si>
  <si>
    <t>1.材质及规格:球墨铸铁给水管DN500（K9级离心T型滑入式），三元乙丙橡胶圈（EPDM）
2.连接形式:T型胶圈承插柔性接口连接
3.管道检验及试验要求:管道试压、管道消毒冲洗
4.防腐要求:管道内壁采用内衬水泥砂浆，外壁喷锌后涂刷环氧沥青防腐涂料</t>
  </si>
  <si>
    <t>m</t>
  </si>
  <si>
    <t>040501004002</t>
  </si>
  <si>
    <t>球墨铸铁给水管DN400</t>
  </si>
  <si>
    <t>1.材质及规格:球墨铸铁给水管DN400（K9级离心T型滑入式），三元乙丙橡胶圈（EPDM）
2.连接形式:T型胶圈承插柔性接口连接
3.管道检验及试验要求:管道试压、管道消毒冲洗
4.防腐要求:管道内壁采用内衬水泥砂浆，外壁喷锌后涂刷环氧沥青防腐涂料</t>
  </si>
  <si>
    <t>本页小计</t>
  </si>
  <si>
    <t>第 2 页  共 18 页</t>
  </si>
  <si>
    <t>040501004003</t>
  </si>
  <si>
    <t>球墨铸铁给水管DN400（混凝土包封）</t>
  </si>
  <si>
    <t>1.垫层、基础材质及厚度:C20混凝土垫层、C30混凝土包封（含双向φ10@200钢筋）
2.材质及规格:球墨铸铁给水管DN400（K9级离心T型滑入式），三元乙丙橡胶圈（EPDM）
3.连接形式:T型胶圈承插柔性接口连接
4.管道检验及试验要求:管道试压、管道消毒冲洗
5.防腐要求:管道内壁采用内衬水泥砂浆，外壁喷锌后涂刷环氧沥青防腐涂料</t>
  </si>
  <si>
    <t>040501004004</t>
  </si>
  <si>
    <t>球墨铸铁给水管DN300</t>
  </si>
  <si>
    <t>1.材质及规格:球墨铸铁给水管DN300（K9级离心T型滑入式），三元乙丙橡胶圈（EPDM）
2.连接形式:T型胶圈承插柔性接口连接
3.管道检验及试验要求:管道试压、管道消毒冲洗
4.防腐要求:管道内壁采用内衬水泥砂浆，外壁喷锌后涂刷环氧沥青防腐涂料</t>
  </si>
  <si>
    <t>040501004005</t>
  </si>
  <si>
    <t>球墨铸铁给水管DN300（混凝土包封）</t>
  </si>
  <si>
    <t>1.垫层、基础材质及厚度:C20混凝土垫层、C30混凝土包封（含双向φ10@200钢筋）
2.材质及规格:球墨铸铁给水管DN300（K9级离心T型滑入式），三元乙丙橡胶圈（EPDM）
3.连接形式:T型胶圈承插柔性接口连接
4.管道检验及试验要求:管道试压、管道消毒冲洗
5.防腐要求:管道内壁采用内衬水泥砂浆，外壁喷锌后涂刷环氧沥青防腐涂料</t>
  </si>
  <si>
    <t>第 3 页  共 18 页</t>
  </si>
  <si>
    <t>040501004006</t>
  </si>
  <si>
    <t>球墨铸铁给水管DN200</t>
  </si>
  <si>
    <t>1.材质及规格:球墨铸铁给水管DN200（K9级离心T型滑入式），三元乙丙橡胶圈（EPDM）
2.连接形式:T型胶圈承插柔性接口连接
3.管道检验及试验要求:管道试压、管道消毒冲洗
4.防腐要求:管道内壁采用内衬水泥砂浆，外壁喷锌后涂刷环氧沥青防腐涂料</t>
  </si>
  <si>
    <t>040501003001</t>
  </si>
  <si>
    <t>重防腐钢板卷管D530×10</t>
  </si>
  <si>
    <t>1.材质及规格:重防腐钢板卷管D530×10
2.连接形式:直缝焊接接口
3.管道检验及试验要求:管道试压、消毒冲洗
4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</si>
  <si>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040501003002</t>
  </si>
  <si>
    <t>重防腐钢板卷管D530×10（混凝土包封）</t>
  </si>
  <si>
    <t>1.垫层、基础材质及厚度:C20混凝土垫层、C30混凝土包封（含双向φ10@200钢筋）
2.材质及规格:重防腐钢板卷管D530×10
3.连接形式:直缝焊接接口
4.管道检验及试验要求:管道试压、消毒冲洗
5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</si>
  <si>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第 4 页  共 18 页</t>
  </si>
  <si>
    <t>040501003003</t>
  </si>
  <si>
    <t>重防腐钢板卷管D426×10</t>
  </si>
  <si>
    <t>1.材质及规格:重防腐钢板卷管D426×10
2.连接形式:直缝焊接接口
3.管道检验及试验要求:管道试压、消毒冲洗
4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</si>
  <si>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040501003004</t>
  </si>
  <si>
    <t>重防腐钢板卷管D426×10（混凝土包封）</t>
  </si>
  <si>
    <t>1.垫层、基础材质及厚度:C20混凝土垫层、C30混凝土包封（含双向φ10@200钢筋）
2.材质及规格:重防腐钢板卷管D426×10
3.连接形式:直缝焊接接口
4.管道检验及试验要求:管道试压、消毒冲洗
5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</si>
  <si>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第 5 页  共 18 页</t>
  </si>
  <si>
    <t>040501003005</t>
  </si>
  <si>
    <t>重防腐钢板卷管D325×8</t>
  </si>
  <si>
    <t>1.材质及规格:重防腐钢板卷管D325×8
2.连接形式:直缝焊接接口
3.管道检验及试验要求:管道试压、消毒冲洗
4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</si>
  <si>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040501003006</t>
  </si>
  <si>
    <t>重防腐钢板卷管D325×8（混凝土包封）</t>
  </si>
  <si>
    <t>1.垫层、基础材质及厚度:C20混凝土垫层、C30混凝土包封（含双向φ10@200钢筋）
2.材质及规格:重防腐钢板卷管D325×8
3.连接形式:直缝焊接接口
4.管道检验及试验要求:管道试压、消毒冲洗
5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</si>
  <si>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第 6 页  共 18 页</t>
  </si>
  <si>
    <t>040501003007</t>
  </si>
  <si>
    <t>重防腐钢板卷管D219×8</t>
  </si>
  <si>
    <t>1.材质及规格:重防腐钢板卷管D219×8
2.连接形式:直缝焊接接口
3.管道检验及试验要求:管道试压、消毒冲洗
4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</si>
  <si>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040501003008</t>
  </si>
  <si>
    <t>重防腐钢板卷管D219×8（混凝土包封）</t>
  </si>
  <si>
    <t>1.垫层、基础材质及厚度:C20混凝土垫层、C30混凝土包封（含双向φ10@200钢筋）
2.材质及规格:重防腐钢板卷管D219×8
3.连接形式:直缝焊接接口
4.管道检验及试验要求:管道试压、消毒冲洗
5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</si>
  <si>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第 7 页  共 18 页</t>
  </si>
  <si>
    <t>040501003009</t>
  </si>
  <si>
    <t>重防腐钢板卷管D159×6</t>
  </si>
  <si>
    <t>1.材质及规格:重防腐钢板卷管D159×6
2.连接形式:直缝焊接接口
3.管道检验及试验要求:管道试压、消毒冲洗
4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</si>
  <si>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040501003010</t>
  </si>
  <si>
    <t>重防腐钢板卷管D159×6（混凝土包封）</t>
  </si>
  <si>
    <t>1.垫层、基础材质及厚度:C20混凝土垫层、C30混凝土包封（含双向φ10@200钢筋）
2.材质及规格:重防腐钢板卷管D159×6
3.连接形式:直缝焊接接口
4.管道检验及试验要求:管道试压、消毒冲洗
5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</si>
  <si>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管道敷设合计</t>
  </si>
  <si>
    <t>管件及阀门</t>
  </si>
  <si>
    <t>040502005001</t>
  </si>
  <si>
    <t>阀门</t>
  </si>
  <si>
    <t>1.种类:蝶阀
2.材质及规格:球墨铸铁，DN500
3.连接形式:法兰连接</t>
  </si>
  <si>
    <t>个</t>
  </si>
  <si>
    <t>040502005002</t>
  </si>
  <si>
    <t>1.种类:蝶阀
2.材质及规格:球墨铸铁，DN400
3.连接形式:法兰连接</t>
  </si>
  <si>
    <t>第 8 页  共 18 页</t>
  </si>
  <si>
    <t>040502005003</t>
  </si>
  <si>
    <t>1.种类:闸阀
2.材质及规格:球墨铸铁，DN300
3.连接形式:法兰连接</t>
  </si>
  <si>
    <t>040502005004</t>
  </si>
  <si>
    <t>1.种类:闸阀
2.材质及规格:球墨铸铁，DN200
3.连接形式:法兰连接</t>
  </si>
  <si>
    <t>040502005005</t>
  </si>
  <si>
    <t>1.种类:闸阀
2.材质及规格:球墨铸铁，DN150
3.连接形式:法兰连接</t>
  </si>
  <si>
    <t>040502005006</t>
  </si>
  <si>
    <t>1.种类:闸阀
2.材质及规格:球墨铸铁，DN100
3.连接形式:法兰连接</t>
  </si>
  <si>
    <t>040502005007</t>
  </si>
  <si>
    <t>1.种类:排气阀
2.材质及规格:球墨铸铁，DN80
3.连接形式:法兰连接</t>
  </si>
  <si>
    <t>040502005008</t>
  </si>
  <si>
    <t>1.种类:排气阀
2.材质及规格:球墨铸铁，DN65
3.连接形式:法兰连接</t>
  </si>
  <si>
    <t>040502005009</t>
  </si>
  <si>
    <t>1.种类:排泥阀
2.材质及规格:球墨铸铁，DN200
3.连接形式:法兰连接</t>
  </si>
  <si>
    <t>040502005010</t>
  </si>
  <si>
    <t>1.种类:排泥阀
2.材质及规格:球墨铸铁，DN150
3.连接形式:法兰连接</t>
  </si>
  <si>
    <t>040502005011</t>
  </si>
  <si>
    <t>1.种类:排泥阀
2.材质及规格:球墨铸铁，DN100
3.连接形式:法兰连接</t>
  </si>
  <si>
    <t>040502002001</t>
  </si>
  <si>
    <t>钢管管件</t>
  </si>
  <si>
    <t>1.种类:钢制三通，排气用
2.材质及规格:D530×10×D89×4
3.防腐要求:详见设计文件</t>
  </si>
  <si>
    <t>第 9 页  共 18 页</t>
  </si>
  <si>
    <t>040502002002</t>
  </si>
  <si>
    <t>1.种类:钢制三通，排气用
2.材质及规格:D426×10×D89×4
3.防腐要求:详见设计文件</t>
  </si>
  <si>
    <t>040502002003</t>
  </si>
  <si>
    <t>1.种类:钢制三通，排气用
2.材质及规格:D325×8×D89×4
3.防腐要求:详见设计文件</t>
  </si>
  <si>
    <t>040502002004</t>
  </si>
  <si>
    <t>1.种类:钢制三通，排气用
2.材质及规格:D219×8×D73×4
3.防腐要求:详见设计文件</t>
  </si>
  <si>
    <t>040502002005</t>
  </si>
  <si>
    <t>1.种类:钢制三通，排泥底三通
2.材质及规格:D530×10×D219×8
3.防腐要求:详见设计文件</t>
  </si>
  <si>
    <t>040502002006</t>
  </si>
  <si>
    <t>1.种类:钢制三通，排泥底三通
2.材质及规格:D426×10×D159×6
3.防腐要求:详见设计文件</t>
  </si>
  <si>
    <t>040502002007</t>
  </si>
  <si>
    <t>1.种类:钢制三通，排泥底三通
2.材质及规格:D325×8×D108×4
3.防腐要求:详见设计文件</t>
  </si>
  <si>
    <t>040502002008</t>
  </si>
  <si>
    <t>1.种类:钢制三通，排泥底三通
2.材质及规格:D219×8×D108×4
3.防腐要求:详见设计文件</t>
  </si>
  <si>
    <t>040502002009</t>
  </si>
  <si>
    <t>1.种类:90°钢制弯头
2.材质及规格:D219×8
3.防腐要求:详见设计文件</t>
  </si>
  <si>
    <t>040502002010</t>
  </si>
  <si>
    <t>1.种类:90°钢制弯头
2.材质及规格:D159×6
3.防腐要求:详见设计文件</t>
  </si>
  <si>
    <t>040502002011</t>
  </si>
  <si>
    <t>1.种类:30°钢制弯头
2.材质及规格:D530×10
3.防腐要求:详见设计文件</t>
  </si>
  <si>
    <t>第 10 页 共 18 页</t>
  </si>
  <si>
    <t>040502002012</t>
  </si>
  <si>
    <t>1.种类:30°钢制弯头
2.材质及规格:D426×10
3.防腐要求:详见设计文件</t>
  </si>
  <si>
    <t>040502002013</t>
  </si>
  <si>
    <t>1.种类:15°钢制弯头
2.材质及规格:D530×10
3.防腐要求:详见设计文件</t>
  </si>
  <si>
    <t>040502002014</t>
  </si>
  <si>
    <t>1.种类:15°钢制弯头
2.材质及规格:D325×8
3.防腐要求:详见设计文件</t>
  </si>
  <si>
    <t>040502002015</t>
  </si>
  <si>
    <t>1.种类:钢制异径管
2.材质及规格:DN200×DN150
3.防腐要求:详见设计文件</t>
  </si>
  <si>
    <t>040502002016</t>
  </si>
  <si>
    <t>1.种类:钢制法兰盲堵
2.材质及规格:DN400
3.防腐要求:详见设计文件</t>
  </si>
  <si>
    <t>040502002017</t>
  </si>
  <si>
    <t>1.种类:钢制法兰盲堵
2.材质及规格:DN300
3.防腐要求:详见设计文件</t>
  </si>
  <si>
    <t>040502002018</t>
  </si>
  <si>
    <t>1.种类:钢制法兰盲堵
2.材质及规格:DN200
3.防腐要求:详见设计文件</t>
  </si>
  <si>
    <t>040502002019</t>
  </si>
  <si>
    <t>1.种类:钢制法兰盲堵
2.材质及规格:DN150
3.防腐要求:详见设计文件</t>
  </si>
  <si>
    <t>040502001002</t>
  </si>
  <si>
    <t>铸铁管管件</t>
  </si>
  <si>
    <t>1.种类:承插单支盘三通
2.材质及规格:球墨铸铁，DN500×DN400，三元乙丙橡胶圈（EPDM）
3.连接形式:T型胶圈承插柔性接口连接
4.防腐要求:详见设计文件</t>
  </si>
  <si>
    <t>040502001003</t>
  </si>
  <si>
    <t>1.种类:承插单支盘三通
2.材质及规格:球墨铸铁，DN500×DN300，三元乙丙橡胶圈（EPDM）
3.连接形式:T型胶圈承插柔性接口连接
4.防腐要求:详见设计文件</t>
  </si>
  <si>
    <t>040502001004</t>
  </si>
  <si>
    <t>1.种类:承插单支盘三通
2.材质及规格:球墨铸铁，DN500×DN200，三元乙丙橡胶圈（EPDM）
3.连接形式:T型胶圈承插柔性接口连接
4.防腐要求:详见设计文件</t>
  </si>
  <si>
    <t>第 11 页 共 18 页</t>
  </si>
  <si>
    <t>040502001005</t>
  </si>
  <si>
    <t>1.种类:承插单支盘三通
2.材质及规格:球墨铸铁，DN500×DN100，三元乙丙橡胶圈（EPDM）
3.连接形式:T型胶圈承插柔性接口连接
4.防腐要求:详见设计文件</t>
  </si>
  <si>
    <t>040502001006</t>
  </si>
  <si>
    <t>1.种类:承插单支盘三通
2.材质及规格:球墨铸铁，DN400，三元乙丙橡胶圈（EPDM）
3.连接形式:T型胶圈承插柔性接口连接
4.防腐要求:详见设计文件</t>
  </si>
  <si>
    <t>040502001007</t>
  </si>
  <si>
    <t>1.种类:承插单支盘三通
2.材质及规格:球墨铸铁，DN400×DN300，三元乙丙橡胶圈（EPDM）
3.连接形式:T型胶圈承插柔性接口连接
4.防腐要求:详见设计文件</t>
  </si>
  <si>
    <t>040502001008</t>
  </si>
  <si>
    <t>1.种类:承插单支盘三通
2.材质及规格:球墨铸铁，DN400×DN200，三元乙丙橡胶圈（EPDM）
3.连接形式:T型胶圈承插柔性接口连接
4.防腐要求:详见设计文件</t>
  </si>
  <si>
    <t>040502001009</t>
  </si>
  <si>
    <t>1.种类:承插单支盘三通
2.材质及规格:球墨铸铁，DN400×DN150，三元乙丙橡胶圈（EPDM）
3.连接形式:T型胶圈承插柔性接口连接
4.防腐要求:详见设计文件</t>
  </si>
  <si>
    <t>040502001010</t>
  </si>
  <si>
    <t>1.种类:承插单支盘三通
2.材质及规格:球墨铸铁，DN400×DN100，三元乙丙橡胶圈（EPDM）
3.连接形式:T型胶圈承插柔性接口连接
4.防腐要求:详见设计文件</t>
  </si>
  <si>
    <t>第 12 页 共 18 页</t>
  </si>
  <si>
    <t>040502001011</t>
  </si>
  <si>
    <t>1.种类:承插单支盘三通
2.材质及规格:球墨铸铁，DN300，三元乙丙橡胶圈（EPDM）
3.连接形式:T型胶圈承插柔性接口连接
4.防腐要求:详见设计文件</t>
  </si>
  <si>
    <t>040502001012</t>
  </si>
  <si>
    <t>1.种类:承插单支盘三通
2.材质及规格:球墨铸铁，DN300×DN200，三元乙丙橡胶圈（EPDM）
3.连接形式:T型胶圈承插柔性接口连接
4.防腐要求:详见设计文件</t>
  </si>
  <si>
    <t>040502001013</t>
  </si>
  <si>
    <t>1.种类:承插单支盘三通
2.材质及规格:球墨铸铁，DN300×DN150，三元乙丙橡胶圈（EPDM）
3.连接形式:T型胶圈承插柔性接口连接
4.防腐要求:详见设计文件</t>
  </si>
  <si>
    <t>040502001014</t>
  </si>
  <si>
    <t>1.种类:承插单支盘三通
2.材质及规格:球墨铸铁，DN300×DN100，三元乙丙橡胶圈（EPDM）
3.连接形式:T型胶圈承插柔性接口连接
4.防腐要求:详见设计文件</t>
  </si>
  <si>
    <t>040502001015</t>
  </si>
  <si>
    <t>1.种类:承插单支盘三通
2.材质及规格:球墨铸铁，DN200，三元乙丙橡胶圈（EPDM）
3.连接形式:T型胶圈承插柔性接口连接
4.防腐要求:详见设计文件</t>
  </si>
  <si>
    <t>040502001016</t>
  </si>
  <si>
    <t>1.种类:承插单支盘三通
2.材质及规格:球墨铸铁，DN200×DN150，三元乙丙橡胶圈（EPDM）
3.连接形式:T型胶圈承插柔性接口连接
4.防腐要求:详见设计文件</t>
  </si>
  <si>
    <t>第 13页 共 18 页</t>
  </si>
  <si>
    <t>040502001017</t>
  </si>
  <si>
    <t>1.种类:盘承短管
2.材质及规格:球墨铸铁，DN500，三元乙丙橡胶圈（EPDM）
3.连接形式:T型胶圈承插柔性接口连接
4.防腐要求:详见设计文件</t>
  </si>
  <si>
    <t>040502001018</t>
  </si>
  <si>
    <t>1.种类:盘插短管
2.材质及规格:球墨铸铁，DN500，三元乙丙橡胶圈（EPDM）
3.连接形式:T型胶圈承插柔性接口连接
4.防腐要求:详见设计文件</t>
  </si>
  <si>
    <t>040502001019</t>
  </si>
  <si>
    <t>1.种类:盘承短管
2.材质及规格:球墨铸铁，DN400，三元乙丙橡胶圈（EPDM）
3.连接形式:T型胶圈承插柔性接口连接
4.防腐要求:详见设计文件</t>
  </si>
  <si>
    <t>040502001020</t>
  </si>
  <si>
    <t>1.种类:盘插短管
2.材质及规格:球墨铸铁，DN400，三元乙丙橡胶圈（EPDM）
3.连接形式:T型胶圈承插柔性接口连接
4.防腐要求:详见设计文件</t>
  </si>
  <si>
    <t>040502001021</t>
  </si>
  <si>
    <t>1.种类:盘承短管
2.材质及规格:球墨铸铁，DN300，三元乙丙橡胶圈（EPDM）
3.连接形式:T型胶圈承插柔性接口连接
4.防腐要求:详见设计文件</t>
  </si>
  <si>
    <t>040502001022</t>
  </si>
  <si>
    <t>1.种类:盘插短管
2.材质及规格:球墨铸铁，DN300，三元乙丙橡胶圈（EPDM）
3.连接形式:T型胶圈承插柔性接口连接
4.防腐要求:详见设计文件</t>
  </si>
  <si>
    <t>第 14 页 共 18 页</t>
  </si>
  <si>
    <t>040502001023</t>
  </si>
  <si>
    <t>1.种类:盘承短管
2.材质及规格:球墨铸铁，DN200，三元乙丙橡胶圈（EPDM）
3.连接形式:T型胶圈承插柔性接口连接
4.防腐要求:详见设计文件</t>
  </si>
  <si>
    <t>040502001024</t>
  </si>
  <si>
    <t>1.种类:盘插短管
2.材质及规格:球墨铸铁，DN200，三元乙丙橡胶圈（EPDM）
3.连接形式:T型胶圈承插柔性接口连接
4.防腐要求:详见设计文件</t>
  </si>
  <si>
    <t>管件及阀门合计</t>
  </si>
  <si>
    <t>附属构筑物</t>
  </si>
  <si>
    <t>040502010001</t>
  </si>
  <si>
    <t>消火栓</t>
  </si>
  <si>
    <t>1.种类:消火栓及井 
2.规格:SS100/65,1.6MPa
3.附件材质、规格:地上式</t>
  </si>
  <si>
    <t>套</t>
  </si>
  <si>
    <t>040504001001</t>
  </si>
  <si>
    <t>1500×2000砖砌立式蝶阀井</t>
  </si>
  <si>
    <t>1.种类、规格:1500×2000砖砌立式蝶阀井
2.垫层、基础材质及厚度:100厚碎石垫层，200mm厚C15钢筋混凝土底板
3.砌筑材料品种、规格、强度等级:标准砖240×115×53
4.勾缝、抹面要求:1:2水泥砂浆抹面
5.井筒、井盖、井圈材质及规格:一体式球墨铸铁圆形检查井盖φ700</t>
  </si>
  <si>
    <t>座</t>
  </si>
  <si>
    <t>040504001002</t>
  </si>
  <si>
    <t>1500×2000砖砌立式闸阀井</t>
  </si>
  <si>
    <t>1.种类、规格:1500×2000砖砌立式闸阀井
2.垫层、基础材质及厚度:100厚碎石垫层，200mm厚C15钢筋混凝土底板
3.砌筑材料品种、规格、强度等级:标准砖240×115×53
4.勾缝、抹面要求:1:2水泥砂浆抹面
5.井筒、井盖、井圈材质及规格:一体式球墨铸铁圆形检查井盖φ700</t>
  </si>
  <si>
    <t>第 15 页 共 18 页</t>
  </si>
  <si>
    <t>040504001003</t>
  </si>
  <si>
    <t>1300×1800砖砌立式闸阀井</t>
  </si>
  <si>
    <t>1.种类、规格:1300×1800砖砌立式闸阀井
2.垫层、基础材质及厚度:100厚碎石垫层，200mm厚C15钢筋混凝土底板
3.砌筑材料品种、规格、强度等级:标准砖240×115×53
4.勾缝、抹面要求:1:2水泥砂浆抹面
5.井筒、井盖、井圈材质及规格:一体式球墨铸铁圆形检查井盖φ700</t>
  </si>
  <si>
    <t>040504001004</t>
  </si>
  <si>
    <t>1200×1500砖砌立式闸阀井</t>
  </si>
  <si>
    <t>1.种类、规格:1200×1500砖砌立式闸阀井
2.垫层、基础材质及厚度:100厚碎石垫层，200mm厚C15钢筋混凝土底板
3.砌筑材料品种、规格、强度等级:标准砖240×115×53
4.勾缝、抹面要求:1:2水泥砂浆抹面
5.井筒、井盖、井圈材质及规格:一体式球墨铸铁圆形检查井盖φ700</t>
  </si>
  <si>
    <t>040504001005</t>
  </si>
  <si>
    <t>1200×1500砖砌排气阀井</t>
  </si>
  <si>
    <t>1.种类、规格:1200×1500砖砌排气阀井
2.垫层、基础材质及厚度:100厚碎石垫层，200mm厚C15钢筋混凝土底板
3.砌筑材料品种、规格、强度等级:标准砖240×115×53
4.勾缝、抹面要求:1:2水泥砂浆抹面
5.井筒、井盖、井圈材质及规格:一体式球墨铸铁圆形检查井盖φ700</t>
  </si>
  <si>
    <t>第 16 页 共 18 页</t>
  </si>
  <si>
    <t>040504001007</t>
  </si>
  <si>
    <t>1200×1500砖砌排泥阀井</t>
  </si>
  <si>
    <t>1.种类、规格:1200×1500砖砌排泥阀井
2.垫层、基础材质及厚度:100厚碎石垫层，200mm厚C15钢筋混凝土底板
3.砌筑材料品种、规格、强度等级:标准砖240×115×53
4.勾缝、抹面要求:1:2水泥砂浆抹面
5.井筒、井盖、井圈材质及规格:一体式球墨铸铁圆形检查井盖φ700</t>
  </si>
  <si>
    <t>040504001008</t>
  </si>
  <si>
    <t>排泥湿井 φ1000mm</t>
  </si>
  <si>
    <t>1.种类、规格:排泥湿井 φ1000mm</t>
  </si>
  <si>
    <t>附属构筑物合计</t>
  </si>
  <si>
    <t>其他</t>
  </si>
  <si>
    <t>040503002001</t>
  </si>
  <si>
    <t>现浇混凝土支墩</t>
  </si>
  <si>
    <t>1.垫层材质、厚度:每处1m3以内
2.混凝土强度等级:C20混凝土</t>
  </si>
  <si>
    <t>040503002002</t>
  </si>
  <si>
    <t>1.垫层材质、厚度:每处3m3以内
2.混凝土强度等级:C20混凝土</t>
  </si>
  <si>
    <t>040503002003</t>
  </si>
  <si>
    <t>1.垫层材质、厚度:每处5m3以内
2.混凝土强度等级:C20混凝土</t>
  </si>
  <si>
    <t>第 17 页 共 18 页</t>
  </si>
  <si>
    <t>040205003001</t>
  </si>
  <si>
    <t>标志牌</t>
  </si>
  <si>
    <t>1.材质、规格尺寸:不锈钢标志牌</t>
  </si>
  <si>
    <t>块</t>
  </si>
  <si>
    <t>040501003016</t>
  </si>
  <si>
    <t>管道包封</t>
  </si>
  <si>
    <t>1.材质及规格:聚乙烯薄膜管道外包封</t>
  </si>
  <si>
    <t>m2</t>
  </si>
  <si>
    <t>040503002005</t>
  </si>
  <si>
    <t>现浇混凝土拖拉墩</t>
  </si>
  <si>
    <t>1.垫层材质、厚度:每处1m3以内，管径DN500
2.混凝土强度等级:C20混凝土</t>
  </si>
  <si>
    <t>040503002006</t>
  </si>
  <si>
    <t>1.垫层材质、厚度:每处1m3以内，管径DN400
2.混凝土强度等级:C20混凝土</t>
  </si>
  <si>
    <t>040503002007</t>
  </si>
  <si>
    <t>1.垫层材质、厚度:每处1m3以内，管径DN300
2.混凝土强度等级:C20混凝土</t>
  </si>
  <si>
    <t>040503002008</t>
  </si>
  <si>
    <t>1.垫层材质、厚度:每处1m3以内，管径DN200
2.混凝土强度等级:C20混凝土</t>
  </si>
  <si>
    <t>其他合计</t>
  </si>
  <si>
    <t>增加部分</t>
  </si>
  <si>
    <t>040501003017</t>
  </si>
  <si>
    <t>重防腐钢板卷管D110×6</t>
  </si>
  <si>
    <t>1.材质及规格:重防腐钢板卷管D110×6
2.连接形式:直缝焊接接口
3.管道检验及试验要求:管道试压、消毒冲洗
4.防腐要求:钢管内防腐涂料必须具备卫生部办法的许可证，如IPN8710-1防腐涂料一道喷涂；IPN8710-2B二道，总厚度大于160um；外防腐采用环氧煤沥青防腐（六油两布），即底漆一道，面漆六道，玻璃布两道，涂装厚度不小于0.6mm；焊缝防腐用冷缠橡胶沥青胶带</t>
  </si>
  <si>
    <t>第 18 页 共 18 页</t>
  </si>
  <si>
    <t>040502005012</t>
  </si>
  <si>
    <t>1.种类:闸阀
2.材质及规格:球墨铸铁，DN80
3.连接形式:法兰连接</t>
  </si>
  <si>
    <t>040502005013</t>
  </si>
  <si>
    <t>1.种类:闸阀
2.材质及规格:球墨铸铁，DN65
3.连接形式:法兰连接</t>
  </si>
  <si>
    <t>040502002020</t>
  </si>
  <si>
    <t>1.种类:钢制法兰盲堵
2.材质及规格:DN500
3.防腐要求:详见设计文件</t>
  </si>
  <si>
    <t>增加部分合计</t>
  </si>
  <si>
    <t>措施项目</t>
  </si>
  <si>
    <t>单价措施合计</t>
  </si>
  <si>
    <t>合   计</t>
  </si>
  <si>
    <t>总价措施项目清单与计价表</t>
  </si>
  <si>
    <t>第1页  共1页</t>
  </si>
  <si>
    <t>计算基础</t>
  </si>
  <si>
    <t>费率
(%)</t>
  </si>
  <si>
    <t>金额
(元)</t>
  </si>
  <si>
    <t>备注</t>
  </si>
  <si>
    <t>WMSGCS000004</t>
  </si>
  <si>
    <t>文明施工措施</t>
  </si>
  <si>
    <t>RGF_SZ+JXF_SZ</t>
  </si>
  <si>
    <t>HJBHCS000004</t>
  </si>
  <si>
    <t>环境保护措施</t>
  </si>
  <si>
    <t>LSSSCS000004</t>
  </si>
  <si>
    <t>临时设施措施</t>
  </si>
  <si>
    <t>AQSCCS000004</t>
  </si>
  <si>
    <t>安全生产措施</t>
  </si>
  <si>
    <t>合    计</t>
  </si>
  <si>
    <t>其他项目清单与计价汇总表</t>
  </si>
  <si>
    <t>1</t>
  </si>
  <si>
    <t>2</t>
  </si>
  <si>
    <t>—</t>
  </si>
  <si>
    <t>规费、税金项目清单与计价表</t>
  </si>
  <si>
    <t>计算费率
(%)</t>
  </si>
  <si>
    <t>金额(元)</t>
  </si>
  <si>
    <t>增值税</t>
  </si>
  <si>
    <t>分部分项工程费+措施项目费+其他项目费-专业工程暂估价</t>
  </si>
  <si>
    <t>综合单价分析表</t>
  </si>
  <si>
    <t>标段：</t>
  </si>
  <si>
    <t>第  页  共  页</t>
  </si>
  <si>
    <t>清单综合单价组成明细</t>
  </si>
  <si>
    <t>定额编号</t>
  </si>
  <si>
    <t>定额项目名称</t>
  </si>
  <si>
    <t>定额
单位</t>
  </si>
  <si>
    <t>数量</t>
  </si>
  <si>
    <t>单价</t>
  </si>
  <si>
    <t>合价</t>
  </si>
  <si>
    <t>人工费</t>
  </si>
  <si>
    <t>材料费</t>
  </si>
  <si>
    <t>机具费</t>
  </si>
  <si>
    <t>管理费</t>
  </si>
  <si>
    <t>利润</t>
  </si>
  <si>
    <t>规费</t>
  </si>
  <si>
    <t>税金</t>
  </si>
  <si>
    <t>人工单价</t>
  </si>
  <si>
    <t>小计</t>
  </si>
  <si>
    <t>元/工日</t>
  </si>
  <si>
    <t>未计价材料费</t>
  </si>
  <si>
    <t>清单项目综合单价</t>
  </si>
  <si>
    <t>材
料
费
明
细</t>
  </si>
  <si>
    <t>主要材料名称、规格、型号</t>
  </si>
  <si>
    <t>单位</t>
  </si>
  <si>
    <t>单价（元）</t>
  </si>
  <si>
    <t>合价（元）</t>
  </si>
  <si>
    <t>暂估单价
（元）</t>
  </si>
  <si>
    <t>暂估合价
（元）</t>
  </si>
  <si>
    <t>其他材料费</t>
  </si>
  <si>
    <t>-</t>
  </si>
  <si>
    <t>材料费小计</t>
  </si>
  <si>
    <t>注：1.如不使用省级或行业建设主管部门发布的计价依据，可不填定额编码、名称等；
    2.招标文件提供了暂估单价的材料，按暂估的单价填入表内“暂估单价”栏及“暂估合价”栏。</t>
  </si>
  <si>
    <t>表-09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</si>
</sst>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9"/>
      <name val="??"/>
      <charset val="134"/>
      <scheme val="minor"/>
    </font>
    <font>
      <sz val="1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right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0" fillId="0" borderId="0" xfId="49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5" fillId="0" borderId="0" xfId="49" applyFont="1" applyFill="1"/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right" vertical="center" wrapText="1"/>
    </xf>
    <xf numFmtId="0" fontId="2" fillId="0" borderId="0" xfId="49" applyFont="1" applyFill="1" applyAlignment="1">
      <alignment horizontal="left" wrapText="1"/>
    </xf>
    <xf numFmtId="0" fontId="2" fillId="0" borderId="0" xfId="49" applyFont="1" applyFill="1" applyAlignment="1">
      <alignment horizontal="right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right" vertical="center" wrapText="1"/>
    </xf>
    <xf numFmtId="0" fontId="2" fillId="0" borderId="6" xfId="49" applyFont="1" applyFill="1" applyBorder="1" applyAlignment="1">
      <alignment horizontal="right" vertical="center" wrapText="1"/>
    </xf>
    <xf numFmtId="0" fontId="3" fillId="0" borderId="5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0" fillId="0" borderId="0" xfId="49" applyFill="1"/>
    <xf numFmtId="0" fontId="6" fillId="0" borderId="11" xfId="49" applyNumberFormat="1" applyFont="1" applyFill="1" applyBorder="1" applyAlignment="1">
      <alignment horizontal="center" vertical="center" wrapText="1"/>
    </xf>
    <xf numFmtId="176" fontId="6" fillId="0" borderId="10" xfId="49" applyNumberFormat="1" applyFont="1" applyFill="1" applyBorder="1" applyAlignment="1">
      <alignment horizontal="center" vertical="center" wrapText="1"/>
    </xf>
    <xf numFmtId="0" fontId="6" fillId="0" borderId="12" xfId="49" applyNumberFormat="1" applyFont="1" applyFill="1" applyBorder="1" applyAlignment="1">
      <alignment horizontal="center" vertical="center" wrapText="1"/>
    </xf>
    <xf numFmtId="176" fontId="6" fillId="0" borderId="13" xfId="49" applyNumberFormat="1" applyFont="1" applyFill="1" applyBorder="1" applyAlignment="1">
      <alignment horizontal="center" vertical="center" wrapText="1"/>
    </xf>
    <xf numFmtId="0" fontId="2" fillId="0" borderId="14" xfId="49" applyFont="1" applyFill="1" applyBorder="1" applyAlignment="1">
      <alignment horizontal="right" vertical="center" wrapText="1"/>
    </xf>
    <xf numFmtId="0" fontId="6" fillId="0" borderId="10" xfId="49" applyNumberFormat="1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right" vertical="center" wrapText="1"/>
    </xf>
    <xf numFmtId="0" fontId="2" fillId="0" borderId="15" xfId="49" applyFont="1" applyFill="1" applyBorder="1" applyAlignment="1">
      <alignment horizontal="right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left" vertical="center" wrapText="1"/>
    </xf>
    <xf numFmtId="0" fontId="2" fillId="0" borderId="16" xfId="49" applyFont="1" applyFill="1" applyBorder="1" applyAlignment="1">
      <alignment horizontal="center" vertical="center" wrapText="1"/>
    </xf>
    <xf numFmtId="0" fontId="2" fillId="0" borderId="16" xfId="49" applyFont="1" applyFill="1" applyBorder="1" applyAlignment="1">
      <alignment horizontal="left" vertical="center" wrapText="1"/>
    </xf>
    <xf numFmtId="0" fontId="2" fillId="0" borderId="16" xfId="49" applyFont="1" applyFill="1" applyBorder="1" applyAlignment="1">
      <alignment horizontal="right" vertical="center" wrapText="1"/>
    </xf>
    <xf numFmtId="0" fontId="2" fillId="0" borderId="17" xfId="49" applyFont="1" applyFill="1" applyBorder="1" applyAlignment="1">
      <alignment horizontal="right" vertical="center" wrapText="1"/>
    </xf>
    <xf numFmtId="0" fontId="2" fillId="0" borderId="8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selection activeCell="H9" sqref="H9"/>
    </sheetView>
  </sheetViews>
  <sheetFormatPr defaultColWidth="9" defaultRowHeight="12" outlineLevelCol="4"/>
  <cols>
    <col min="1" max="1" width="14" style="54" customWidth="1"/>
    <col min="2" max="2" width="52.6666666666667" style="54" customWidth="1"/>
    <col min="3" max="3" width="18.8380952380952" style="54" customWidth="1"/>
    <col min="4" max="4" width="8.66666666666667" style="54" customWidth="1"/>
    <col min="5" max="5" width="20.1619047619048" style="54" customWidth="1"/>
    <col min="6" max="16384" width="9" style="54"/>
  </cols>
  <sheetData>
    <row r="1" ht="39.75" customHeight="1" spans="1:5">
      <c r="A1" s="34" t="s">
        <v>0</v>
      </c>
      <c r="B1" s="34"/>
      <c r="C1" s="34"/>
      <c r="D1" s="35"/>
      <c r="E1" s="35"/>
    </row>
    <row r="2" ht="28.5" customHeight="1" spans="1:5">
      <c r="A2" s="36" t="s">
        <v>1</v>
      </c>
      <c r="B2" s="36"/>
      <c r="C2" s="36"/>
      <c r="D2" s="37" t="s">
        <v>2</v>
      </c>
      <c r="E2" s="37"/>
    </row>
    <row r="3" ht="18.75" customHeight="1" spans="1:5">
      <c r="A3" s="38" t="s">
        <v>3</v>
      </c>
      <c r="B3" s="39" t="s">
        <v>4</v>
      </c>
      <c r="C3" s="39" t="s">
        <v>5</v>
      </c>
      <c r="D3" s="39"/>
      <c r="E3" s="40" t="s">
        <v>6</v>
      </c>
    </row>
    <row r="4" ht="18" customHeight="1" spans="1:5">
      <c r="A4" s="55">
        <v>1</v>
      </c>
      <c r="B4" s="56" t="s">
        <v>7</v>
      </c>
      <c r="C4" s="45"/>
      <c r="D4" s="45"/>
      <c r="E4" s="46"/>
    </row>
    <row r="5" ht="18" customHeight="1" spans="1:5">
      <c r="A5" s="55">
        <v>2</v>
      </c>
      <c r="B5" s="56" t="s">
        <v>8</v>
      </c>
      <c r="C5" s="45"/>
      <c r="D5" s="45"/>
      <c r="E5" s="46"/>
    </row>
    <row r="6" ht="18" customHeight="1" spans="1:5">
      <c r="A6" s="55">
        <v>2.1</v>
      </c>
      <c r="B6" s="56" t="s">
        <v>9</v>
      </c>
      <c r="C6" s="45">
        <f>+'表-11 总价措施项目清单与计价表'!G37</f>
        <v>100376.28</v>
      </c>
      <c r="D6" s="45"/>
      <c r="E6" s="46"/>
    </row>
    <row r="7" ht="18" customHeight="1" spans="1:5">
      <c r="A7" s="55">
        <v>2.2</v>
      </c>
      <c r="B7" s="56" t="s">
        <v>10</v>
      </c>
      <c r="C7" s="45"/>
      <c r="D7" s="45"/>
      <c r="E7" s="46"/>
    </row>
    <row r="8" ht="18" customHeight="1" spans="1:5">
      <c r="A8" s="55">
        <v>3</v>
      </c>
      <c r="B8" s="56" t="s">
        <v>11</v>
      </c>
      <c r="C8" s="45"/>
      <c r="D8" s="45"/>
      <c r="E8" s="46"/>
    </row>
    <row r="9" ht="18" customHeight="1" spans="1:5">
      <c r="A9" s="55">
        <v>3.1</v>
      </c>
      <c r="B9" s="56" t="s">
        <v>12</v>
      </c>
      <c r="C9" s="45">
        <f>+'表-12 其他项目清单与计价汇总表'!C5</f>
        <v>10000</v>
      </c>
      <c r="D9" s="45"/>
      <c r="E9" s="46"/>
    </row>
    <row r="10" ht="18" customHeight="1" spans="1:5">
      <c r="A10" s="55">
        <v>3.2</v>
      </c>
      <c r="B10" s="56" t="s">
        <v>13</v>
      </c>
      <c r="C10" s="45"/>
      <c r="D10" s="45"/>
      <c r="E10" s="46"/>
    </row>
    <row r="11" ht="18" customHeight="1" spans="1:5">
      <c r="A11" s="55">
        <v>4</v>
      </c>
      <c r="B11" s="56" t="s">
        <v>14</v>
      </c>
      <c r="C11" s="45"/>
      <c r="D11" s="45"/>
      <c r="E11" s="46"/>
    </row>
    <row r="12" ht="18" customHeight="1" spans="1:5">
      <c r="A12" s="57">
        <v>5</v>
      </c>
      <c r="B12" s="58" t="s">
        <v>15</v>
      </c>
      <c r="C12" s="59"/>
      <c r="D12" s="59"/>
      <c r="E12" s="46"/>
    </row>
    <row r="13" ht="18" customHeight="1" spans="1:5">
      <c r="A13" s="60">
        <v>6</v>
      </c>
      <c r="B13" s="56" t="s">
        <v>16</v>
      </c>
      <c r="C13" s="61"/>
      <c r="D13" s="62"/>
      <c r="E13" s="46"/>
    </row>
    <row r="14" ht="18" customHeight="1" spans="1:5">
      <c r="A14" s="63"/>
      <c r="B14" s="64"/>
      <c r="C14" s="61"/>
      <c r="D14" s="62"/>
      <c r="E14" s="46"/>
    </row>
    <row r="15" ht="18" customHeight="1" spans="1:5">
      <c r="A15" s="63"/>
      <c r="B15" s="64"/>
      <c r="C15" s="61"/>
      <c r="D15" s="62"/>
      <c r="E15" s="46"/>
    </row>
    <row r="16" ht="18" customHeight="1" spans="1:5">
      <c r="A16" s="65"/>
      <c r="B16" s="66"/>
      <c r="C16" s="67"/>
      <c r="D16" s="68"/>
      <c r="E16" s="46"/>
    </row>
    <row r="17" ht="18" customHeight="1" spans="1:5">
      <c r="A17" s="41"/>
      <c r="B17" s="44"/>
      <c r="C17" s="45"/>
      <c r="D17" s="45"/>
      <c r="E17" s="46"/>
    </row>
    <row r="18" ht="18" customHeight="1" spans="1:5">
      <c r="A18" s="41"/>
      <c r="B18" s="44"/>
      <c r="C18" s="45"/>
      <c r="D18" s="45"/>
      <c r="E18" s="46"/>
    </row>
    <row r="19" ht="18" customHeight="1" spans="1:5">
      <c r="A19" s="41"/>
      <c r="B19" s="44"/>
      <c r="C19" s="45"/>
      <c r="D19" s="45"/>
      <c r="E19" s="46"/>
    </row>
    <row r="20" ht="18" customHeight="1" spans="1:5">
      <c r="A20" s="41"/>
      <c r="B20" s="44"/>
      <c r="C20" s="45"/>
      <c r="D20" s="45"/>
      <c r="E20" s="46"/>
    </row>
    <row r="21" ht="18" customHeight="1" spans="1:5">
      <c r="A21" s="41"/>
      <c r="B21" s="44"/>
      <c r="C21" s="45"/>
      <c r="D21" s="45"/>
      <c r="E21" s="46"/>
    </row>
    <row r="22" ht="18" customHeight="1" spans="1:5">
      <c r="A22" s="41"/>
      <c r="B22" s="44"/>
      <c r="C22" s="45"/>
      <c r="D22" s="45"/>
      <c r="E22" s="46"/>
    </row>
    <row r="23" ht="18" customHeight="1" spans="1:5">
      <c r="A23" s="41"/>
      <c r="B23" s="44"/>
      <c r="C23" s="45"/>
      <c r="D23" s="45"/>
      <c r="E23" s="46"/>
    </row>
    <row r="24" ht="18" customHeight="1" spans="1:5">
      <c r="A24" s="41"/>
      <c r="B24" s="44"/>
      <c r="C24" s="45"/>
      <c r="D24" s="45"/>
      <c r="E24" s="46"/>
    </row>
    <row r="25" ht="18" customHeight="1" spans="1:5">
      <c r="A25" s="41"/>
      <c r="B25" s="44"/>
      <c r="C25" s="45"/>
      <c r="D25" s="45"/>
      <c r="E25" s="46"/>
    </row>
    <row r="26" ht="18" customHeight="1" spans="1:5">
      <c r="A26" s="41"/>
      <c r="B26" s="44"/>
      <c r="C26" s="45"/>
      <c r="D26" s="45"/>
      <c r="E26" s="46"/>
    </row>
    <row r="27" ht="18" customHeight="1" spans="1:5">
      <c r="A27" s="41"/>
      <c r="B27" s="44"/>
      <c r="C27" s="45"/>
      <c r="D27" s="45"/>
      <c r="E27" s="46"/>
    </row>
    <row r="28" ht="18" customHeight="1" spans="1:5">
      <c r="A28" s="41"/>
      <c r="B28" s="44"/>
      <c r="C28" s="45"/>
      <c r="D28" s="45"/>
      <c r="E28" s="46"/>
    </row>
    <row r="29" ht="18" customHeight="1" spans="1:5">
      <c r="A29" s="41"/>
      <c r="B29" s="44"/>
      <c r="C29" s="45"/>
      <c r="D29" s="45"/>
      <c r="E29" s="46"/>
    </row>
    <row r="30" ht="18" customHeight="1" spans="1:5">
      <c r="A30" s="41"/>
      <c r="B30" s="44"/>
      <c r="C30" s="45"/>
      <c r="D30" s="45"/>
      <c r="E30" s="46"/>
    </row>
    <row r="31" ht="18" customHeight="1" spans="1:5">
      <c r="A31" s="41"/>
      <c r="B31" s="44"/>
      <c r="C31" s="45"/>
      <c r="D31" s="45"/>
      <c r="E31" s="46"/>
    </row>
    <row r="32" ht="18" customHeight="1" spans="1:5">
      <c r="A32" s="41"/>
      <c r="B32" s="44"/>
      <c r="C32" s="45"/>
      <c r="D32" s="45"/>
      <c r="E32" s="46"/>
    </row>
    <row r="33" ht="18" customHeight="1" spans="1:5">
      <c r="A33" s="41"/>
      <c r="B33" s="44"/>
      <c r="C33" s="45"/>
      <c r="D33" s="45"/>
      <c r="E33" s="46"/>
    </row>
    <row r="34" ht="18" customHeight="1" spans="1:5">
      <c r="A34" s="41"/>
      <c r="B34" s="44"/>
      <c r="C34" s="45"/>
      <c r="D34" s="45"/>
      <c r="E34" s="46"/>
    </row>
    <row r="35" ht="18" customHeight="1" spans="1:5">
      <c r="A35" s="41"/>
      <c r="B35" s="44"/>
      <c r="C35" s="45"/>
      <c r="D35" s="45"/>
      <c r="E35" s="46"/>
    </row>
    <row r="36" ht="18" customHeight="1" spans="1:5">
      <c r="A36" s="41"/>
      <c r="B36" s="44"/>
      <c r="C36" s="45"/>
      <c r="D36" s="45"/>
      <c r="E36" s="46"/>
    </row>
    <row r="37" ht="18" customHeight="1" spans="1:5">
      <c r="A37" s="41"/>
      <c r="B37" s="44"/>
      <c r="C37" s="45"/>
      <c r="D37" s="45"/>
      <c r="E37" s="46"/>
    </row>
    <row r="38" ht="18" customHeight="1" spans="1:5">
      <c r="A38" s="49" t="s">
        <v>17</v>
      </c>
      <c r="B38" s="50"/>
      <c r="C38" s="69"/>
      <c r="D38" s="69"/>
      <c r="E38" s="52"/>
    </row>
  </sheetData>
  <mergeCells count="40">
    <mergeCell ref="A1:E1"/>
    <mergeCell ref="A2:C2"/>
    <mergeCell ref="D2:E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38:B38"/>
    <mergeCell ref="C38:D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7"/>
  <sheetViews>
    <sheetView showGridLines="0" tabSelected="1" workbookViewId="0">
      <selection activeCell="N8" sqref="N8"/>
    </sheetView>
  </sheetViews>
  <sheetFormatPr defaultColWidth="9" defaultRowHeight="12"/>
  <cols>
    <col min="1" max="1" width="7.5047619047619" style="33" customWidth="1"/>
    <col min="2" max="2" width="17.3333333333333" style="33" customWidth="1"/>
    <col min="3" max="3" width="16" style="33" customWidth="1"/>
    <col min="4" max="4" width="25.8380952380952" style="33" customWidth="1"/>
    <col min="5" max="5" width="3.5047619047619" style="33" customWidth="1"/>
    <col min="6" max="6" width="5.66666666666667" style="33" customWidth="1"/>
    <col min="7" max="7" width="9.82857142857143" style="33" customWidth="1"/>
    <col min="8" max="8" width="1.16190476190476" style="33" customWidth="1"/>
    <col min="9" max="9" width="9.33333333333333" style="33" customWidth="1"/>
    <col min="10" max="10" width="9" style="33" customWidth="1"/>
    <col min="11" max="16384" width="9" style="33"/>
  </cols>
  <sheetData>
    <row r="1" ht="39.75" customHeight="1" spans="1:10">
      <c r="A1" s="34" t="s">
        <v>18</v>
      </c>
      <c r="B1" s="34"/>
      <c r="C1" s="34"/>
      <c r="D1" s="34"/>
      <c r="E1" s="34"/>
      <c r="F1" s="34"/>
      <c r="G1" s="34"/>
      <c r="H1" s="34"/>
      <c r="I1" s="35"/>
      <c r="J1" s="35"/>
    </row>
    <row r="2" ht="28.5" customHeight="1" spans="1:10">
      <c r="A2" s="36" t="s">
        <v>1</v>
      </c>
      <c r="B2" s="36"/>
      <c r="C2" s="36"/>
      <c r="D2" s="36"/>
      <c r="E2" s="36"/>
      <c r="F2" s="36"/>
      <c r="G2" s="36"/>
      <c r="H2" s="36"/>
      <c r="I2" s="37" t="s">
        <v>19</v>
      </c>
      <c r="J2" s="37"/>
    </row>
    <row r="3" ht="17.25" customHeight="1" spans="1:10">
      <c r="A3" s="38" t="s">
        <v>3</v>
      </c>
      <c r="B3" s="39" t="s">
        <v>20</v>
      </c>
      <c r="C3" s="39" t="s">
        <v>21</v>
      </c>
      <c r="D3" s="39" t="s">
        <v>22</v>
      </c>
      <c r="E3" s="39"/>
      <c r="F3" s="39" t="s">
        <v>23</v>
      </c>
      <c r="G3" s="39" t="s">
        <v>24</v>
      </c>
      <c r="H3" s="39" t="s">
        <v>25</v>
      </c>
      <c r="I3" s="39"/>
      <c r="J3" s="40"/>
    </row>
    <row r="4" ht="17.25" customHeight="1" spans="1:10">
      <c r="A4" s="41"/>
      <c r="B4" s="42"/>
      <c r="C4" s="42"/>
      <c r="D4" s="42"/>
      <c r="E4" s="42"/>
      <c r="F4" s="42"/>
      <c r="G4" s="42"/>
      <c r="H4" s="42" t="s">
        <v>26</v>
      </c>
      <c r="I4" s="42"/>
      <c r="J4" s="43" t="s">
        <v>27</v>
      </c>
    </row>
    <row r="5" ht="17.25" customHeight="1" spans="1:10">
      <c r="A5" s="41"/>
      <c r="B5" s="42"/>
      <c r="C5" s="42"/>
      <c r="D5" s="42"/>
      <c r="E5" s="42"/>
      <c r="F5" s="42"/>
      <c r="G5" s="42"/>
      <c r="H5" s="42"/>
      <c r="I5" s="42"/>
      <c r="J5" s="43" t="s">
        <v>28</v>
      </c>
    </row>
    <row r="6" ht="18" customHeight="1" spans="1:10">
      <c r="A6" s="41"/>
      <c r="B6" s="44"/>
      <c r="C6" s="44" t="s">
        <v>29</v>
      </c>
      <c r="D6" s="44"/>
      <c r="E6" s="44"/>
      <c r="F6" s="44"/>
      <c r="G6" s="45"/>
      <c r="H6" s="45"/>
      <c r="I6" s="45"/>
      <c r="J6" s="46"/>
    </row>
    <row r="7" ht="28.5" customHeight="1" spans="1:10">
      <c r="A7" s="41">
        <v>1</v>
      </c>
      <c r="B7" s="44" t="s">
        <v>30</v>
      </c>
      <c r="C7" s="44" t="s">
        <v>31</v>
      </c>
      <c r="D7" s="44" t="s">
        <v>32</v>
      </c>
      <c r="E7" s="44"/>
      <c r="F7" s="42" t="s">
        <v>33</v>
      </c>
      <c r="G7" s="45">
        <v>3774.49</v>
      </c>
      <c r="H7" s="47"/>
      <c r="I7" s="47"/>
      <c r="J7" s="48"/>
    </row>
    <row r="8" ht="28.5" customHeight="1" spans="1:10">
      <c r="A8" s="41">
        <v>2</v>
      </c>
      <c r="B8" s="44" t="s">
        <v>34</v>
      </c>
      <c r="C8" s="44" t="s">
        <v>35</v>
      </c>
      <c r="D8" s="44" t="s">
        <v>36</v>
      </c>
      <c r="E8" s="44"/>
      <c r="F8" s="42" t="s">
        <v>33</v>
      </c>
      <c r="G8" s="45">
        <v>3774.49</v>
      </c>
      <c r="H8" s="47"/>
      <c r="I8" s="47"/>
      <c r="J8" s="48"/>
    </row>
    <row r="9" ht="28.5" customHeight="1" spans="1:10">
      <c r="A9" s="41">
        <v>3</v>
      </c>
      <c r="B9" s="44" t="s">
        <v>37</v>
      </c>
      <c r="C9" s="44" t="s">
        <v>38</v>
      </c>
      <c r="D9" s="44" t="s">
        <v>39</v>
      </c>
      <c r="E9" s="44"/>
      <c r="F9" s="42" t="s">
        <v>33</v>
      </c>
      <c r="G9" s="45">
        <v>479.75</v>
      </c>
      <c r="H9" s="47"/>
      <c r="I9" s="47"/>
      <c r="J9" s="48"/>
    </row>
    <row r="10" ht="28.5" customHeight="1" spans="1:10">
      <c r="A10" s="41">
        <v>4</v>
      </c>
      <c r="B10" s="44" t="s">
        <v>40</v>
      </c>
      <c r="C10" s="44" t="s">
        <v>38</v>
      </c>
      <c r="D10" s="44" t="s">
        <v>41</v>
      </c>
      <c r="E10" s="44"/>
      <c r="F10" s="42" t="s">
        <v>33</v>
      </c>
      <c r="G10" s="45">
        <v>423.17</v>
      </c>
      <c r="H10" s="47"/>
      <c r="I10" s="47"/>
      <c r="J10" s="48"/>
    </row>
    <row r="11" ht="28.5" customHeight="1" spans="1:10">
      <c r="A11" s="41">
        <v>5</v>
      </c>
      <c r="B11" s="44" t="s">
        <v>42</v>
      </c>
      <c r="C11" s="44" t="s">
        <v>38</v>
      </c>
      <c r="D11" s="44" t="s">
        <v>43</v>
      </c>
      <c r="E11" s="44"/>
      <c r="F11" s="42" t="s">
        <v>33</v>
      </c>
      <c r="G11" s="45">
        <v>1789.65</v>
      </c>
      <c r="H11" s="47"/>
      <c r="I11" s="47"/>
      <c r="J11" s="48"/>
    </row>
    <row r="12" ht="18" customHeight="1" spans="1:10">
      <c r="A12" s="41"/>
      <c r="B12" s="44"/>
      <c r="C12" s="44" t="s">
        <v>44</v>
      </c>
      <c r="D12" s="44"/>
      <c r="E12" s="44"/>
      <c r="F12" s="44"/>
      <c r="G12" s="45"/>
      <c r="H12" s="45"/>
      <c r="I12" s="45"/>
      <c r="J12" s="46"/>
    </row>
    <row r="13" ht="18" customHeight="1" spans="1:10">
      <c r="A13" s="41"/>
      <c r="B13" s="44"/>
      <c r="C13" s="44" t="s">
        <v>45</v>
      </c>
      <c r="D13" s="44"/>
      <c r="E13" s="44"/>
      <c r="F13" s="44"/>
      <c r="G13" s="45"/>
      <c r="H13" s="45"/>
      <c r="I13" s="45"/>
      <c r="J13" s="46"/>
    </row>
    <row r="14" ht="143.25" customHeight="1" spans="1:10">
      <c r="A14" s="41">
        <v>6</v>
      </c>
      <c r="B14" s="44" t="s">
        <v>46</v>
      </c>
      <c r="C14" s="44" t="s">
        <v>47</v>
      </c>
      <c r="D14" s="44" t="s">
        <v>48</v>
      </c>
      <c r="E14" s="44"/>
      <c r="F14" s="42" t="s">
        <v>49</v>
      </c>
      <c r="G14" s="45">
        <v>855.85</v>
      </c>
      <c r="H14" s="47"/>
      <c r="I14" s="47"/>
      <c r="J14" s="48"/>
    </row>
    <row r="15" ht="143.25" customHeight="1" spans="1:10">
      <c r="A15" s="41">
        <v>7</v>
      </c>
      <c r="B15" s="44" t="s">
        <v>50</v>
      </c>
      <c r="C15" s="44" t="s">
        <v>51</v>
      </c>
      <c r="D15" s="44" t="s">
        <v>52</v>
      </c>
      <c r="E15" s="44"/>
      <c r="F15" s="42" t="s">
        <v>49</v>
      </c>
      <c r="G15" s="45">
        <v>1240</v>
      </c>
      <c r="H15" s="47"/>
      <c r="I15" s="47"/>
      <c r="J15" s="48"/>
    </row>
    <row r="16" ht="18" customHeight="1" spans="1:10">
      <c r="A16" s="49" t="s">
        <v>53</v>
      </c>
      <c r="B16" s="50"/>
      <c r="C16" s="51"/>
      <c r="D16" s="51"/>
      <c r="E16" s="51"/>
      <c r="F16" s="51"/>
      <c r="G16" s="51"/>
      <c r="H16" s="51"/>
      <c r="I16" s="51"/>
      <c r="J16" s="52"/>
    </row>
    <row r="17" ht="39.75" customHeight="1" spans="1:10">
      <c r="A17" s="34" t="s">
        <v>18</v>
      </c>
      <c r="B17" s="34"/>
      <c r="C17" s="34"/>
      <c r="D17" s="34"/>
      <c r="E17" s="34"/>
      <c r="F17" s="34"/>
      <c r="G17" s="34"/>
      <c r="H17" s="34"/>
      <c r="I17" s="35"/>
      <c r="J17" s="35"/>
    </row>
    <row r="18" ht="28.5" customHeight="1" spans="1:10">
      <c r="A18" s="36" t="s">
        <v>1</v>
      </c>
      <c r="B18" s="36"/>
      <c r="C18" s="36"/>
      <c r="D18" s="36"/>
      <c r="E18" s="36"/>
      <c r="F18" s="36"/>
      <c r="G18" s="36"/>
      <c r="H18" s="36"/>
      <c r="I18" s="37" t="s">
        <v>54</v>
      </c>
      <c r="J18" s="37"/>
    </row>
    <row r="19" ht="17.25" customHeight="1" spans="1:10">
      <c r="A19" s="38" t="s">
        <v>3</v>
      </c>
      <c r="B19" s="39" t="s">
        <v>20</v>
      </c>
      <c r="C19" s="39" t="s">
        <v>21</v>
      </c>
      <c r="D19" s="39" t="s">
        <v>22</v>
      </c>
      <c r="E19" s="39"/>
      <c r="F19" s="39" t="s">
        <v>23</v>
      </c>
      <c r="G19" s="39" t="s">
        <v>24</v>
      </c>
      <c r="H19" s="39" t="s">
        <v>25</v>
      </c>
      <c r="I19" s="39"/>
      <c r="J19" s="40"/>
    </row>
    <row r="20" ht="17.25" customHeight="1" spans="1:10">
      <c r="A20" s="41"/>
      <c r="B20" s="42"/>
      <c r="C20" s="42"/>
      <c r="D20" s="42"/>
      <c r="E20" s="42"/>
      <c r="F20" s="42"/>
      <c r="G20" s="42"/>
      <c r="H20" s="42" t="s">
        <v>26</v>
      </c>
      <c r="I20" s="42"/>
      <c r="J20" s="43" t="s">
        <v>27</v>
      </c>
    </row>
    <row r="21" ht="28.5" customHeight="1" spans="1:10">
      <c r="A21" s="41"/>
      <c r="B21" s="42"/>
      <c r="C21" s="42"/>
      <c r="D21" s="42"/>
      <c r="E21" s="42"/>
      <c r="F21" s="42"/>
      <c r="G21" s="42"/>
      <c r="H21" s="42"/>
      <c r="I21" s="42"/>
      <c r="J21" s="43" t="s">
        <v>28</v>
      </c>
    </row>
    <row r="22" ht="194.25" customHeight="1" spans="1:10">
      <c r="A22" s="41">
        <v>8</v>
      </c>
      <c r="B22" s="44" t="s">
        <v>55</v>
      </c>
      <c r="C22" s="44" t="s">
        <v>56</v>
      </c>
      <c r="D22" s="44" t="s">
        <v>57</v>
      </c>
      <c r="E22" s="44"/>
      <c r="F22" s="42" t="s">
        <v>49</v>
      </c>
      <c r="G22" s="45">
        <v>38</v>
      </c>
      <c r="H22" s="47"/>
      <c r="I22" s="47"/>
      <c r="J22" s="48"/>
    </row>
    <row r="23" ht="143.25" customHeight="1" spans="1:10">
      <c r="A23" s="41">
        <v>9</v>
      </c>
      <c r="B23" s="44" t="s">
        <v>58</v>
      </c>
      <c r="C23" s="44" t="s">
        <v>59</v>
      </c>
      <c r="D23" s="44" t="s">
        <v>60</v>
      </c>
      <c r="E23" s="44"/>
      <c r="F23" s="42" t="s">
        <v>49</v>
      </c>
      <c r="G23" s="45">
        <v>898</v>
      </c>
      <c r="H23" s="47"/>
      <c r="I23" s="47"/>
      <c r="J23" s="48"/>
    </row>
    <row r="24" ht="194.25" customHeight="1" spans="1:10">
      <c r="A24" s="41">
        <v>10</v>
      </c>
      <c r="B24" s="44" t="s">
        <v>61</v>
      </c>
      <c r="C24" s="44" t="s">
        <v>62</v>
      </c>
      <c r="D24" s="44" t="s">
        <v>63</v>
      </c>
      <c r="E24" s="44"/>
      <c r="F24" s="42" t="s">
        <v>49</v>
      </c>
      <c r="G24" s="45">
        <v>32</v>
      </c>
      <c r="H24" s="47"/>
      <c r="I24" s="47"/>
      <c r="J24" s="48"/>
    </row>
    <row r="25" ht="18" customHeight="1" spans="1:10">
      <c r="A25" s="49" t="s">
        <v>53</v>
      </c>
      <c r="B25" s="50"/>
      <c r="C25" s="51"/>
      <c r="D25" s="51"/>
      <c r="E25" s="51"/>
      <c r="F25" s="51"/>
      <c r="G25" s="51"/>
      <c r="H25" s="51"/>
      <c r="I25" s="51"/>
      <c r="J25" s="52"/>
    </row>
    <row r="26" ht="39.75" customHeight="1" spans="1:10">
      <c r="A26" s="34" t="s">
        <v>18</v>
      </c>
      <c r="B26" s="34"/>
      <c r="C26" s="34"/>
      <c r="D26" s="34"/>
      <c r="E26" s="34"/>
      <c r="F26" s="34"/>
      <c r="G26" s="34"/>
      <c r="H26" s="34"/>
      <c r="I26" s="35"/>
      <c r="J26" s="35"/>
    </row>
    <row r="27" ht="28.5" customHeight="1" spans="1:10">
      <c r="A27" s="36" t="s">
        <v>1</v>
      </c>
      <c r="B27" s="36"/>
      <c r="C27" s="36"/>
      <c r="D27" s="36"/>
      <c r="E27" s="36"/>
      <c r="F27" s="36"/>
      <c r="G27" s="36"/>
      <c r="H27" s="36"/>
      <c r="I27" s="37" t="s">
        <v>64</v>
      </c>
      <c r="J27" s="37"/>
    </row>
    <row r="28" ht="17.25" customHeight="1" spans="1:10">
      <c r="A28" s="38" t="s">
        <v>3</v>
      </c>
      <c r="B28" s="39" t="s">
        <v>20</v>
      </c>
      <c r="C28" s="39" t="s">
        <v>21</v>
      </c>
      <c r="D28" s="39" t="s">
        <v>22</v>
      </c>
      <c r="E28" s="39"/>
      <c r="F28" s="39" t="s">
        <v>23</v>
      </c>
      <c r="G28" s="39" t="s">
        <v>24</v>
      </c>
      <c r="H28" s="39" t="s">
        <v>25</v>
      </c>
      <c r="I28" s="39"/>
      <c r="J28" s="40"/>
    </row>
    <row r="29" ht="17.25" customHeight="1" spans="1:10">
      <c r="A29" s="41"/>
      <c r="B29" s="42"/>
      <c r="C29" s="42"/>
      <c r="D29" s="42"/>
      <c r="E29" s="42"/>
      <c r="F29" s="42"/>
      <c r="G29" s="42"/>
      <c r="H29" s="42" t="s">
        <v>26</v>
      </c>
      <c r="I29" s="42"/>
      <c r="J29" s="43" t="s">
        <v>27</v>
      </c>
    </row>
    <row r="30" ht="28.5" customHeight="1" spans="1:10">
      <c r="A30" s="41"/>
      <c r="B30" s="42"/>
      <c r="C30" s="42"/>
      <c r="D30" s="42"/>
      <c r="E30" s="42"/>
      <c r="F30" s="42"/>
      <c r="G30" s="42"/>
      <c r="H30" s="42"/>
      <c r="I30" s="42"/>
      <c r="J30" s="43" t="s">
        <v>28</v>
      </c>
    </row>
    <row r="31" ht="143.25" customHeight="1" spans="1:10">
      <c r="A31" s="41">
        <v>11</v>
      </c>
      <c r="B31" s="44" t="s">
        <v>65</v>
      </c>
      <c r="C31" s="44" t="s">
        <v>66</v>
      </c>
      <c r="D31" s="44" t="s">
        <v>67</v>
      </c>
      <c r="E31" s="44"/>
      <c r="F31" s="42" t="s">
        <v>49</v>
      </c>
      <c r="G31" s="45">
        <v>530</v>
      </c>
      <c r="H31" s="47"/>
      <c r="I31" s="47"/>
      <c r="J31" s="48"/>
    </row>
    <row r="32" ht="194.25" customHeight="1" spans="1:10">
      <c r="A32" s="41">
        <v>12</v>
      </c>
      <c r="B32" s="44" t="s">
        <v>68</v>
      </c>
      <c r="C32" s="44" t="s">
        <v>69</v>
      </c>
      <c r="D32" s="44" t="s">
        <v>70</v>
      </c>
      <c r="E32" s="44"/>
      <c r="F32" s="42" t="s">
        <v>49</v>
      </c>
      <c r="G32" s="45">
        <v>12</v>
      </c>
      <c r="H32" s="47"/>
      <c r="I32" s="47"/>
      <c r="J32" s="48"/>
    </row>
    <row r="33" ht="245.25" customHeight="1" spans="1:10">
      <c r="A33" s="41">
        <v>13</v>
      </c>
      <c r="B33" s="44" t="s">
        <v>71</v>
      </c>
      <c r="C33" s="44" t="s">
        <v>72</v>
      </c>
      <c r="D33" s="44" t="s">
        <v>73</v>
      </c>
      <c r="E33" s="44"/>
      <c r="F33" s="42" t="s">
        <v>49</v>
      </c>
      <c r="G33" s="45">
        <v>35</v>
      </c>
      <c r="H33" s="47"/>
      <c r="I33" s="47"/>
      <c r="J33" s="48"/>
    </row>
    <row r="34" ht="18" customHeight="1" spans="1:10">
      <c r="A34" s="49" t="s">
        <v>53</v>
      </c>
      <c r="B34" s="50"/>
      <c r="C34" s="51"/>
      <c r="D34" s="51"/>
      <c r="E34" s="51"/>
      <c r="F34" s="51"/>
      <c r="G34" s="51"/>
      <c r="H34" s="51"/>
      <c r="I34" s="51"/>
      <c r="J34" s="52"/>
    </row>
    <row r="35" ht="39.75" customHeight="1" spans="1:10">
      <c r="A35" s="34" t="s">
        <v>18</v>
      </c>
      <c r="B35" s="34"/>
      <c r="C35" s="34"/>
      <c r="D35" s="34"/>
      <c r="E35" s="34"/>
      <c r="F35" s="34"/>
      <c r="G35" s="34"/>
      <c r="H35" s="34"/>
      <c r="I35" s="35"/>
      <c r="J35" s="35"/>
    </row>
    <row r="36" ht="28.5" customHeight="1" spans="1:10">
      <c r="A36" s="36" t="s">
        <v>1</v>
      </c>
      <c r="B36" s="36"/>
      <c r="C36" s="36"/>
      <c r="D36" s="36"/>
      <c r="E36" s="36"/>
      <c r="F36" s="36"/>
      <c r="G36" s="36"/>
      <c r="H36" s="36"/>
      <c r="I36" s="37" t="s">
        <v>74</v>
      </c>
      <c r="J36" s="37"/>
    </row>
    <row r="37" ht="17.25" customHeight="1" spans="1:10">
      <c r="A37" s="38" t="s">
        <v>3</v>
      </c>
      <c r="B37" s="39" t="s">
        <v>20</v>
      </c>
      <c r="C37" s="39" t="s">
        <v>21</v>
      </c>
      <c r="D37" s="39" t="s">
        <v>22</v>
      </c>
      <c r="E37" s="39"/>
      <c r="F37" s="39" t="s">
        <v>23</v>
      </c>
      <c r="G37" s="39" t="s">
        <v>24</v>
      </c>
      <c r="H37" s="39" t="s">
        <v>25</v>
      </c>
      <c r="I37" s="39"/>
      <c r="J37" s="40"/>
    </row>
    <row r="38" ht="17.25" customHeight="1" spans="1:10">
      <c r="A38" s="41"/>
      <c r="B38" s="42"/>
      <c r="C38" s="42"/>
      <c r="D38" s="42"/>
      <c r="E38" s="42"/>
      <c r="F38" s="42"/>
      <c r="G38" s="42"/>
      <c r="H38" s="42" t="s">
        <v>26</v>
      </c>
      <c r="I38" s="42"/>
      <c r="J38" s="43" t="s">
        <v>27</v>
      </c>
    </row>
    <row r="39" ht="28.5" customHeight="1" spans="1:10">
      <c r="A39" s="41"/>
      <c r="B39" s="42"/>
      <c r="C39" s="42"/>
      <c r="D39" s="42"/>
      <c r="E39" s="42"/>
      <c r="F39" s="42"/>
      <c r="G39" s="42"/>
      <c r="H39" s="42"/>
      <c r="I39" s="42"/>
      <c r="J39" s="43" t="s">
        <v>28</v>
      </c>
    </row>
    <row r="40" ht="194.25" customHeight="1" spans="1:10">
      <c r="A40" s="41">
        <v>14</v>
      </c>
      <c r="B40" s="44" t="s">
        <v>75</v>
      </c>
      <c r="C40" s="44" t="s">
        <v>76</v>
      </c>
      <c r="D40" s="44" t="s">
        <v>77</v>
      </c>
      <c r="E40" s="44"/>
      <c r="F40" s="42" t="s">
        <v>49</v>
      </c>
      <c r="G40" s="45">
        <v>43</v>
      </c>
      <c r="H40" s="47"/>
      <c r="I40" s="47"/>
      <c r="J40" s="48"/>
    </row>
    <row r="41" ht="245.25" customHeight="1" spans="1:10">
      <c r="A41" s="41">
        <v>15</v>
      </c>
      <c r="B41" s="44" t="s">
        <v>78</v>
      </c>
      <c r="C41" s="44" t="s">
        <v>79</v>
      </c>
      <c r="D41" s="44" t="s">
        <v>80</v>
      </c>
      <c r="E41" s="44"/>
      <c r="F41" s="42" t="s">
        <v>49</v>
      </c>
      <c r="G41" s="45">
        <v>32</v>
      </c>
      <c r="H41" s="47"/>
      <c r="I41" s="47"/>
      <c r="J41" s="48"/>
    </row>
    <row r="42" ht="18" customHeight="1" spans="1:10">
      <c r="A42" s="49" t="s">
        <v>53</v>
      </c>
      <c r="B42" s="50"/>
      <c r="C42" s="51"/>
      <c r="D42" s="51"/>
      <c r="E42" s="51"/>
      <c r="F42" s="51"/>
      <c r="G42" s="51"/>
      <c r="H42" s="51"/>
      <c r="I42" s="51"/>
      <c r="J42" s="52"/>
    </row>
    <row r="43" ht="39.75" customHeight="1" spans="1:10">
      <c r="A43" s="34" t="s">
        <v>18</v>
      </c>
      <c r="B43" s="34"/>
      <c r="C43" s="34"/>
      <c r="D43" s="34"/>
      <c r="E43" s="34"/>
      <c r="F43" s="34"/>
      <c r="G43" s="34"/>
      <c r="H43" s="34"/>
      <c r="I43" s="35"/>
      <c r="J43" s="35"/>
    </row>
    <row r="44" ht="28.5" customHeight="1" spans="1:10">
      <c r="A44" s="36" t="s">
        <v>1</v>
      </c>
      <c r="B44" s="36"/>
      <c r="C44" s="36"/>
      <c r="D44" s="36"/>
      <c r="E44" s="36"/>
      <c r="F44" s="36"/>
      <c r="G44" s="36"/>
      <c r="H44" s="36"/>
      <c r="I44" s="37" t="s">
        <v>81</v>
      </c>
      <c r="J44" s="37"/>
    </row>
    <row r="45" ht="17.25" customHeight="1" spans="1:10">
      <c r="A45" s="38" t="s">
        <v>3</v>
      </c>
      <c r="B45" s="39" t="s">
        <v>20</v>
      </c>
      <c r="C45" s="39" t="s">
        <v>21</v>
      </c>
      <c r="D45" s="39" t="s">
        <v>22</v>
      </c>
      <c r="E45" s="39"/>
      <c r="F45" s="39" t="s">
        <v>23</v>
      </c>
      <c r="G45" s="39" t="s">
        <v>24</v>
      </c>
      <c r="H45" s="39" t="s">
        <v>25</v>
      </c>
      <c r="I45" s="39"/>
      <c r="J45" s="40"/>
    </row>
    <row r="46" ht="17.25" customHeight="1" spans="1:10">
      <c r="A46" s="41"/>
      <c r="B46" s="42"/>
      <c r="C46" s="42"/>
      <c r="D46" s="42"/>
      <c r="E46" s="42"/>
      <c r="F46" s="42"/>
      <c r="G46" s="42"/>
      <c r="H46" s="42" t="s">
        <v>26</v>
      </c>
      <c r="I46" s="42"/>
      <c r="J46" s="43" t="s">
        <v>27</v>
      </c>
    </row>
    <row r="47" ht="28.5" customHeight="1" spans="1:10">
      <c r="A47" s="41"/>
      <c r="B47" s="42"/>
      <c r="C47" s="42"/>
      <c r="D47" s="42"/>
      <c r="E47" s="42"/>
      <c r="F47" s="42"/>
      <c r="G47" s="42"/>
      <c r="H47" s="42"/>
      <c r="I47" s="42"/>
      <c r="J47" s="43" t="s">
        <v>28</v>
      </c>
    </row>
    <row r="48" ht="194.25" customHeight="1" spans="1:10">
      <c r="A48" s="41">
        <v>16</v>
      </c>
      <c r="B48" s="44" t="s">
        <v>82</v>
      </c>
      <c r="C48" s="44" t="s">
        <v>83</v>
      </c>
      <c r="D48" s="44" t="s">
        <v>84</v>
      </c>
      <c r="E48" s="44"/>
      <c r="F48" s="42" t="s">
        <v>49</v>
      </c>
      <c r="G48" s="45">
        <v>29</v>
      </c>
      <c r="H48" s="47"/>
      <c r="I48" s="47"/>
      <c r="J48" s="48"/>
    </row>
    <row r="49" ht="245.25" customHeight="1" spans="1:10">
      <c r="A49" s="41">
        <v>17</v>
      </c>
      <c r="B49" s="44" t="s">
        <v>85</v>
      </c>
      <c r="C49" s="44" t="s">
        <v>86</v>
      </c>
      <c r="D49" s="44" t="s">
        <v>87</v>
      </c>
      <c r="E49" s="44"/>
      <c r="F49" s="42" t="s">
        <v>49</v>
      </c>
      <c r="G49" s="45">
        <v>12</v>
      </c>
      <c r="H49" s="47"/>
      <c r="I49" s="47"/>
      <c r="J49" s="48"/>
    </row>
    <row r="50" ht="18" customHeight="1" spans="1:10">
      <c r="A50" s="49" t="s">
        <v>53</v>
      </c>
      <c r="B50" s="50"/>
      <c r="C50" s="51"/>
      <c r="D50" s="51"/>
      <c r="E50" s="51"/>
      <c r="F50" s="51"/>
      <c r="G50" s="51"/>
      <c r="H50" s="51"/>
      <c r="I50" s="51"/>
      <c r="J50" s="52"/>
    </row>
    <row r="51" ht="39.75" customHeight="1" spans="1:10">
      <c r="A51" s="34" t="s">
        <v>18</v>
      </c>
      <c r="B51" s="34"/>
      <c r="C51" s="34"/>
      <c r="D51" s="34"/>
      <c r="E51" s="34"/>
      <c r="F51" s="34"/>
      <c r="G51" s="34"/>
      <c r="H51" s="34"/>
      <c r="I51" s="35"/>
      <c r="J51" s="35"/>
    </row>
    <row r="52" ht="28.5" customHeight="1" spans="1:10">
      <c r="A52" s="36" t="s">
        <v>1</v>
      </c>
      <c r="B52" s="36"/>
      <c r="C52" s="36"/>
      <c r="D52" s="36"/>
      <c r="E52" s="36"/>
      <c r="F52" s="36"/>
      <c r="G52" s="36"/>
      <c r="H52" s="36"/>
      <c r="I52" s="37" t="s">
        <v>88</v>
      </c>
      <c r="J52" s="37"/>
    </row>
    <row r="53" ht="17.25" customHeight="1" spans="1:10">
      <c r="A53" s="38" t="s">
        <v>3</v>
      </c>
      <c r="B53" s="39" t="s">
        <v>20</v>
      </c>
      <c r="C53" s="39" t="s">
        <v>21</v>
      </c>
      <c r="D53" s="39" t="s">
        <v>22</v>
      </c>
      <c r="E53" s="39"/>
      <c r="F53" s="39" t="s">
        <v>23</v>
      </c>
      <c r="G53" s="39" t="s">
        <v>24</v>
      </c>
      <c r="H53" s="39" t="s">
        <v>25</v>
      </c>
      <c r="I53" s="39"/>
      <c r="J53" s="40"/>
    </row>
    <row r="54" ht="17.25" customHeight="1" spans="1:10">
      <c r="A54" s="41"/>
      <c r="B54" s="42"/>
      <c r="C54" s="42"/>
      <c r="D54" s="42"/>
      <c r="E54" s="42"/>
      <c r="F54" s="42"/>
      <c r="G54" s="42"/>
      <c r="H54" s="42" t="s">
        <v>26</v>
      </c>
      <c r="I54" s="42"/>
      <c r="J54" s="43" t="s">
        <v>27</v>
      </c>
    </row>
    <row r="55" ht="28.5" customHeight="1" spans="1:10">
      <c r="A55" s="41"/>
      <c r="B55" s="42"/>
      <c r="C55" s="42"/>
      <c r="D55" s="42"/>
      <c r="E55" s="42"/>
      <c r="F55" s="42"/>
      <c r="G55" s="42"/>
      <c r="H55" s="42"/>
      <c r="I55" s="42"/>
      <c r="J55" s="43" t="s">
        <v>28</v>
      </c>
    </row>
    <row r="56" ht="194.25" customHeight="1" spans="1:10">
      <c r="A56" s="41">
        <v>18</v>
      </c>
      <c r="B56" s="44" t="s">
        <v>89</v>
      </c>
      <c r="C56" s="44" t="s">
        <v>90</v>
      </c>
      <c r="D56" s="44" t="s">
        <v>91</v>
      </c>
      <c r="E56" s="44"/>
      <c r="F56" s="42" t="s">
        <v>49</v>
      </c>
      <c r="G56" s="45">
        <v>43.75</v>
      </c>
      <c r="H56" s="47"/>
      <c r="I56" s="47"/>
      <c r="J56" s="48"/>
    </row>
    <row r="57" ht="245.25" customHeight="1" spans="1:10">
      <c r="A57" s="41">
        <v>19</v>
      </c>
      <c r="B57" s="44" t="s">
        <v>92</v>
      </c>
      <c r="C57" s="44" t="s">
        <v>93</v>
      </c>
      <c r="D57" s="44" t="s">
        <v>94</v>
      </c>
      <c r="E57" s="44"/>
      <c r="F57" s="42" t="s">
        <v>49</v>
      </c>
      <c r="G57" s="45">
        <v>40.58</v>
      </c>
      <c r="H57" s="47"/>
      <c r="I57" s="47"/>
      <c r="J57" s="48"/>
    </row>
    <row r="58" ht="18" customHeight="1" spans="1:10">
      <c r="A58" s="49" t="s">
        <v>53</v>
      </c>
      <c r="B58" s="50"/>
      <c r="C58" s="51"/>
      <c r="D58" s="51"/>
      <c r="E58" s="51"/>
      <c r="F58" s="51"/>
      <c r="G58" s="51"/>
      <c r="H58" s="51"/>
      <c r="I58" s="51"/>
      <c r="J58" s="52"/>
    </row>
    <row r="59" ht="39.75" customHeight="1" spans="1:10">
      <c r="A59" s="34" t="s">
        <v>18</v>
      </c>
      <c r="B59" s="34"/>
      <c r="C59" s="34"/>
      <c r="D59" s="34"/>
      <c r="E59" s="34"/>
      <c r="F59" s="34"/>
      <c r="G59" s="34"/>
      <c r="H59" s="34"/>
      <c r="I59" s="35"/>
      <c r="J59" s="35"/>
    </row>
    <row r="60" ht="28.5" customHeight="1" spans="1:10">
      <c r="A60" s="36" t="s">
        <v>1</v>
      </c>
      <c r="B60" s="36"/>
      <c r="C60" s="36"/>
      <c r="D60" s="36"/>
      <c r="E60" s="36"/>
      <c r="F60" s="36"/>
      <c r="G60" s="36"/>
      <c r="H60" s="36"/>
      <c r="I60" s="37" t="s">
        <v>95</v>
      </c>
      <c r="J60" s="37"/>
    </row>
    <row r="61" ht="17.25" customHeight="1" spans="1:10">
      <c r="A61" s="38" t="s">
        <v>3</v>
      </c>
      <c r="B61" s="39" t="s">
        <v>20</v>
      </c>
      <c r="C61" s="39" t="s">
        <v>21</v>
      </c>
      <c r="D61" s="39" t="s">
        <v>22</v>
      </c>
      <c r="E61" s="39"/>
      <c r="F61" s="39" t="s">
        <v>23</v>
      </c>
      <c r="G61" s="39" t="s">
        <v>24</v>
      </c>
      <c r="H61" s="39" t="s">
        <v>25</v>
      </c>
      <c r="I61" s="39"/>
      <c r="J61" s="40"/>
    </row>
    <row r="62" ht="17.25" customHeight="1" spans="1:10">
      <c r="A62" s="41"/>
      <c r="B62" s="42"/>
      <c r="C62" s="42"/>
      <c r="D62" s="42"/>
      <c r="E62" s="42"/>
      <c r="F62" s="42"/>
      <c r="G62" s="42"/>
      <c r="H62" s="42" t="s">
        <v>26</v>
      </c>
      <c r="I62" s="42"/>
      <c r="J62" s="43" t="s">
        <v>27</v>
      </c>
    </row>
    <row r="63" ht="28.5" customHeight="1" spans="1:10">
      <c r="A63" s="41"/>
      <c r="B63" s="42"/>
      <c r="C63" s="42"/>
      <c r="D63" s="42"/>
      <c r="E63" s="42"/>
      <c r="F63" s="42"/>
      <c r="G63" s="42"/>
      <c r="H63" s="42"/>
      <c r="I63" s="42"/>
      <c r="J63" s="43" t="s">
        <v>28</v>
      </c>
    </row>
    <row r="64" ht="194.25" customHeight="1" spans="1:10">
      <c r="A64" s="41">
        <v>20</v>
      </c>
      <c r="B64" s="44" t="s">
        <v>96</v>
      </c>
      <c r="C64" s="44" t="s">
        <v>97</v>
      </c>
      <c r="D64" s="44" t="s">
        <v>98</v>
      </c>
      <c r="E64" s="44"/>
      <c r="F64" s="42" t="s">
        <v>49</v>
      </c>
      <c r="G64" s="45">
        <v>40.84</v>
      </c>
      <c r="H64" s="47"/>
      <c r="I64" s="47"/>
      <c r="J64" s="48"/>
    </row>
    <row r="65" ht="245.25" customHeight="1" spans="1:10">
      <c r="A65" s="41">
        <v>21</v>
      </c>
      <c r="B65" s="44" t="s">
        <v>99</v>
      </c>
      <c r="C65" s="44" t="s">
        <v>100</v>
      </c>
      <c r="D65" s="44" t="s">
        <v>101</v>
      </c>
      <c r="E65" s="44"/>
      <c r="F65" s="42" t="s">
        <v>49</v>
      </c>
      <c r="G65" s="45">
        <v>36.96</v>
      </c>
      <c r="H65" s="47"/>
      <c r="I65" s="47"/>
      <c r="J65" s="48"/>
    </row>
    <row r="66" ht="18" customHeight="1" spans="1:10">
      <c r="A66" s="41"/>
      <c r="B66" s="44"/>
      <c r="C66" s="44" t="s">
        <v>102</v>
      </c>
      <c r="D66" s="44"/>
      <c r="E66" s="44"/>
      <c r="F66" s="44"/>
      <c r="G66" s="45"/>
      <c r="H66" s="45"/>
      <c r="I66" s="45"/>
      <c r="J66" s="46"/>
    </row>
    <row r="67" ht="18" customHeight="1" spans="1:10">
      <c r="A67" s="41"/>
      <c r="B67" s="44"/>
      <c r="C67" s="44" t="s">
        <v>103</v>
      </c>
      <c r="D67" s="44"/>
      <c r="E67" s="44"/>
      <c r="F67" s="44"/>
      <c r="G67" s="45"/>
      <c r="H67" s="45"/>
      <c r="I67" s="45"/>
      <c r="J67" s="46"/>
    </row>
    <row r="68" ht="54" customHeight="1" spans="1:10">
      <c r="A68" s="41">
        <v>22</v>
      </c>
      <c r="B68" s="44" t="s">
        <v>104</v>
      </c>
      <c r="C68" s="44" t="s">
        <v>105</v>
      </c>
      <c r="D68" s="44" t="s">
        <v>106</v>
      </c>
      <c r="E68" s="44"/>
      <c r="F68" s="42" t="s">
        <v>107</v>
      </c>
      <c r="G68" s="45">
        <v>3</v>
      </c>
      <c r="H68" s="47"/>
      <c r="I68" s="47"/>
      <c r="J68" s="48"/>
    </row>
    <row r="69" ht="54" customHeight="1" spans="1:10">
      <c r="A69" s="41">
        <v>23</v>
      </c>
      <c r="B69" s="44" t="s">
        <v>108</v>
      </c>
      <c r="C69" s="44" t="s">
        <v>105</v>
      </c>
      <c r="D69" s="44" t="s">
        <v>109</v>
      </c>
      <c r="E69" s="44"/>
      <c r="F69" s="42" t="s">
        <v>107</v>
      </c>
      <c r="G69" s="45">
        <v>5</v>
      </c>
      <c r="H69" s="47"/>
      <c r="I69" s="47"/>
      <c r="J69" s="48"/>
    </row>
    <row r="70" ht="18" customHeight="1" spans="1:10">
      <c r="A70" s="49" t="s">
        <v>53</v>
      </c>
      <c r="B70" s="50"/>
      <c r="C70" s="51"/>
      <c r="D70" s="51"/>
      <c r="E70" s="51"/>
      <c r="F70" s="51"/>
      <c r="G70" s="51"/>
      <c r="H70" s="51"/>
      <c r="I70" s="51"/>
      <c r="J70" s="52"/>
    </row>
    <row r="71" ht="39.75" customHeight="1" spans="1:10">
      <c r="A71" s="34" t="s">
        <v>18</v>
      </c>
      <c r="B71" s="34"/>
      <c r="C71" s="34"/>
      <c r="D71" s="34"/>
      <c r="E71" s="34"/>
      <c r="F71" s="34"/>
      <c r="G71" s="34"/>
      <c r="H71" s="34"/>
      <c r="I71" s="35"/>
      <c r="J71" s="35"/>
    </row>
    <row r="72" ht="28.5" customHeight="1" spans="1:10">
      <c r="A72" s="36" t="s">
        <v>1</v>
      </c>
      <c r="B72" s="36"/>
      <c r="C72" s="36"/>
      <c r="D72" s="36"/>
      <c r="E72" s="36"/>
      <c r="F72" s="36"/>
      <c r="G72" s="36"/>
      <c r="H72" s="36"/>
      <c r="I72" s="37" t="s">
        <v>110</v>
      </c>
      <c r="J72" s="37"/>
    </row>
    <row r="73" ht="17.25" customHeight="1" spans="1:10">
      <c r="A73" s="38" t="s">
        <v>3</v>
      </c>
      <c r="B73" s="39" t="s">
        <v>20</v>
      </c>
      <c r="C73" s="39" t="s">
        <v>21</v>
      </c>
      <c r="D73" s="39" t="s">
        <v>22</v>
      </c>
      <c r="E73" s="39"/>
      <c r="F73" s="39" t="s">
        <v>23</v>
      </c>
      <c r="G73" s="39" t="s">
        <v>24</v>
      </c>
      <c r="H73" s="39" t="s">
        <v>25</v>
      </c>
      <c r="I73" s="39"/>
      <c r="J73" s="40"/>
    </row>
    <row r="74" ht="17.25" customHeight="1" spans="1:10">
      <c r="A74" s="41"/>
      <c r="B74" s="42"/>
      <c r="C74" s="42"/>
      <c r="D74" s="42"/>
      <c r="E74" s="42"/>
      <c r="F74" s="42"/>
      <c r="G74" s="42"/>
      <c r="H74" s="42" t="s">
        <v>26</v>
      </c>
      <c r="I74" s="42"/>
      <c r="J74" s="43" t="s">
        <v>27</v>
      </c>
    </row>
    <row r="75" ht="28.5" customHeight="1" spans="1:10">
      <c r="A75" s="41"/>
      <c r="B75" s="42"/>
      <c r="C75" s="42"/>
      <c r="D75" s="42"/>
      <c r="E75" s="42"/>
      <c r="F75" s="42"/>
      <c r="G75" s="42"/>
      <c r="H75" s="42"/>
      <c r="I75" s="42"/>
      <c r="J75" s="43" t="s">
        <v>28</v>
      </c>
    </row>
    <row r="76" ht="54" customHeight="1" spans="1:10">
      <c r="A76" s="41">
        <v>24</v>
      </c>
      <c r="B76" s="44" t="s">
        <v>111</v>
      </c>
      <c r="C76" s="44" t="s">
        <v>105</v>
      </c>
      <c r="D76" s="44" t="s">
        <v>112</v>
      </c>
      <c r="E76" s="44"/>
      <c r="F76" s="42" t="s">
        <v>107</v>
      </c>
      <c r="G76" s="45">
        <v>6</v>
      </c>
      <c r="H76" s="47"/>
      <c r="I76" s="47"/>
      <c r="J76" s="48"/>
    </row>
    <row r="77" ht="54" customHeight="1" spans="1:10">
      <c r="A77" s="41">
        <v>25</v>
      </c>
      <c r="B77" s="44" t="s">
        <v>113</v>
      </c>
      <c r="C77" s="44" t="s">
        <v>105</v>
      </c>
      <c r="D77" s="44" t="s">
        <v>114</v>
      </c>
      <c r="E77" s="44"/>
      <c r="F77" s="42" t="s">
        <v>107</v>
      </c>
      <c r="G77" s="45">
        <v>6</v>
      </c>
      <c r="H77" s="47"/>
      <c r="I77" s="47"/>
      <c r="J77" s="48"/>
    </row>
    <row r="78" ht="54" customHeight="1" spans="1:10">
      <c r="A78" s="41">
        <v>26</v>
      </c>
      <c r="B78" s="44" t="s">
        <v>115</v>
      </c>
      <c r="C78" s="44" t="s">
        <v>105</v>
      </c>
      <c r="D78" s="44" t="s">
        <v>116</v>
      </c>
      <c r="E78" s="44"/>
      <c r="F78" s="42" t="s">
        <v>107</v>
      </c>
      <c r="G78" s="45">
        <v>7</v>
      </c>
      <c r="H78" s="47"/>
      <c r="I78" s="47"/>
      <c r="J78" s="48"/>
    </row>
    <row r="79" ht="54" customHeight="1" spans="1:10">
      <c r="A79" s="41">
        <v>27</v>
      </c>
      <c r="B79" s="44" t="s">
        <v>117</v>
      </c>
      <c r="C79" s="44" t="s">
        <v>105</v>
      </c>
      <c r="D79" s="44" t="s">
        <v>118</v>
      </c>
      <c r="E79" s="44"/>
      <c r="F79" s="42" t="s">
        <v>107</v>
      </c>
      <c r="G79" s="45">
        <v>28</v>
      </c>
      <c r="H79" s="47"/>
      <c r="I79" s="47"/>
      <c r="J79" s="48"/>
    </row>
    <row r="80" ht="54" customHeight="1" spans="1:10">
      <c r="A80" s="41">
        <v>28</v>
      </c>
      <c r="B80" s="44" t="s">
        <v>119</v>
      </c>
      <c r="C80" s="44" t="s">
        <v>105</v>
      </c>
      <c r="D80" s="44" t="s">
        <v>120</v>
      </c>
      <c r="E80" s="44"/>
      <c r="F80" s="42" t="s">
        <v>107</v>
      </c>
      <c r="G80" s="45">
        <v>5</v>
      </c>
      <c r="H80" s="47"/>
      <c r="I80" s="47"/>
      <c r="J80" s="48"/>
    </row>
    <row r="81" ht="54" customHeight="1" spans="1:10">
      <c r="A81" s="41">
        <v>29</v>
      </c>
      <c r="B81" s="44" t="s">
        <v>121</v>
      </c>
      <c r="C81" s="44" t="s">
        <v>105</v>
      </c>
      <c r="D81" s="44" t="s">
        <v>122</v>
      </c>
      <c r="E81" s="44"/>
      <c r="F81" s="42" t="s">
        <v>107</v>
      </c>
      <c r="G81" s="45">
        <v>1</v>
      </c>
      <c r="H81" s="47"/>
      <c r="I81" s="47"/>
      <c r="J81" s="48"/>
    </row>
    <row r="82" ht="54" customHeight="1" spans="1:10">
      <c r="A82" s="41">
        <v>30</v>
      </c>
      <c r="B82" s="44" t="s">
        <v>123</v>
      </c>
      <c r="C82" s="44" t="s">
        <v>105</v>
      </c>
      <c r="D82" s="44" t="s">
        <v>124</v>
      </c>
      <c r="E82" s="44"/>
      <c r="F82" s="42" t="s">
        <v>107</v>
      </c>
      <c r="G82" s="45">
        <v>2</v>
      </c>
      <c r="H82" s="47"/>
      <c r="I82" s="47"/>
      <c r="J82" s="48"/>
    </row>
    <row r="83" ht="54" customHeight="1" spans="1:10">
      <c r="A83" s="41">
        <v>31</v>
      </c>
      <c r="B83" s="44" t="s">
        <v>125</v>
      </c>
      <c r="C83" s="44" t="s">
        <v>105</v>
      </c>
      <c r="D83" s="44" t="s">
        <v>126</v>
      </c>
      <c r="E83" s="44"/>
      <c r="F83" s="42" t="s">
        <v>107</v>
      </c>
      <c r="G83" s="45">
        <v>1</v>
      </c>
      <c r="H83" s="47"/>
      <c r="I83" s="47"/>
      <c r="J83" s="48"/>
    </row>
    <row r="84" ht="54" customHeight="1" spans="1:10">
      <c r="A84" s="41">
        <v>32</v>
      </c>
      <c r="B84" s="44" t="s">
        <v>127</v>
      </c>
      <c r="C84" s="44" t="s">
        <v>105</v>
      </c>
      <c r="D84" s="44" t="s">
        <v>128</v>
      </c>
      <c r="E84" s="44"/>
      <c r="F84" s="42" t="s">
        <v>107</v>
      </c>
      <c r="G84" s="45">
        <v>2</v>
      </c>
      <c r="H84" s="47"/>
      <c r="I84" s="47"/>
      <c r="J84" s="48"/>
    </row>
    <row r="85" ht="54" customHeight="1" spans="1:10">
      <c r="A85" s="41">
        <v>33</v>
      </c>
      <c r="B85" s="44" t="s">
        <v>129</v>
      </c>
      <c r="C85" s="44" t="s">
        <v>130</v>
      </c>
      <c r="D85" s="44" t="s">
        <v>131</v>
      </c>
      <c r="E85" s="44"/>
      <c r="F85" s="42" t="s">
        <v>107</v>
      </c>
      <c r="G85" s="45">
        <v>2</v>
      </c>
      <c r="H85" s="47"/>
      <c r="I85" s="47"/>
      <c r="J85" s="48"/>
    </row>
    <row r="86" ht="18" customHeight="1" spans="1:10">
      <c r="A86" s="49" t="s">
        <v>53</v>
      </c>
      <c r="B86" s="50"/>
      <c r="C86" s="51"/>
      <c r="D86" s="51"/>
      <c r="E86" s="51"/>
      <c r="F86" s="51"/>
      <c r="G86" s="51"/>
      <c r="H86" s="51"/>
      <c r="I86" s="51"/>
      <c r="J86" s="52"/>
    </row>
    <row r="87" ht="39.75" customHeight="1" spans="1:10">
      <c r="A87" s="34" t="s">
        <v>18</v>
      </c>
      <c r="B87" s="34"/>
      <c r="C87" s="34"/>
      <c r="D87" s="34"/>
      <c r="E87" s="34"/>
      <c r="F87" s="34"/>
      <c r="G87" s="34"/>
      <c r="H87" s="34"/>
      <c r="I87" s="35"/>
      <c r="J87" s="35"/>
    </row>
    <row r="88" ht="28.5" customHeight="1" spans="1:10">
      <c r="A88" s="36" t="s">
        <v>1</v>
      </c>
      <c r="B88" s="36"/>
      <c r="C88" s="36"/>
      <c r="D88" s="36"/>
      <c r="E88" s="36"/>
      <c r="F88" s="36"/>
      <c r="G88" s="36"/>
      <c r="H88" s="36"/>
      <c r="I88" s="37" t="s">
        <v>132</v>
      </c>
      <c r="J88" s="37"/>
    </row>
    <row r="89" ht="17.25" customHeight="1" spans="1:10">
      <c r="A89" s="38" t="s">
        <v>3</v>
      </c>
      <c r="B89" s="39" t="s">
        <v>20</v>
      </c>
      <c r="C89" s="39" t="s">
        <v>21</v>
      </c>
      <c r="D89" s="39" t="s">
        <v>22</v>
      </c>
      <c r="E89" s="39"/>
      <c r="F89" s="39" t="s">
        <v>23</v>
      </c>
      <c r="G89" s="39" t="s">
        <v>24</v>
      </c>
      <c r="H89" s="39" t="s">
        <v>25</v>
      </c>
      <c r="I89" s="39"/>
      <c r="J89" s="40"/>
    </row>
    <row r="90" ht="17.25" customHeight="1" spans="1:10">
      <c r="A90" s="41"/>
      <c r="B90" s="42"/>
      <c r="C90" s="42"/>
      <c r="D90" s="42"/>
      <c r="E90" s="42"/>
      <c r="F90" s="42"/>
      <c r="G90" s="42"/>
      <c r="H90" s="42" t="s">
        <v>26</v>
      </c>
      <c r="I90" s="42"/>
      <c r="J90" s="43" t="s">
        <v>27</v>
      </c>
    </row>
    <row r="91" ht="28.5" customHeight="1" spans="1:10">
      <c r="A91" s="41"/>
      <c r="B91" s="42"/>
      <c r="C91" s="42"/>
      <c r="D91" s="42"/>
      <c r="E91" s="42"/>
      <c r="F91" s="42"/>
      <c r="G91" s="42"/>
      <c r="H91" s="42"/>
      <c r="I91" s="42"/>
      <c r="J91" s="43" t="s">
        <v>28</v>
      </c>
    </row>
    <row r="92" ht="54" customHeight="1" spans="1:10">
      <c r="A92" s="41">
        <v>34</v>
      </c>
      <c r="B92" s="44" t="s">
        <v>133</v>
      </c>
      <c r="C92" s="44" t="s">
        <v>130</v>
      </c>
      <c r="D92" s="44" t="s">
        <v>134</v>
      </c>
      <c r="E92" s="44"/>
      <c r="F92" s="42" t="s">
        <v>107</v>
      </c>
      <c r="G92" s="45">
        <v>2</v>
      </c>
      <c r="H92" s="47"/>
      <c r="I92" s="47"/>
      <c r="J92" s="48"/>
    </row>
    <row r="93" ht="54" customHeight="1" spans="1:10">
      <c r="A93" s="41">
        <v>35</v>
      </c>
      <c r="B93" s="44" t="s">
        <v>135</v>
      </c>
      <c r="C93" s="44" t="s">
        <v>130</v>
      </c>
      <c r="D93" s="44" t="s">
        <v>136</v>
      </c>
      <c r="E93" s="44"/>
      <c r="F93" s="42" t="s">
        <v>107</v>
      </c>
      <c r="G93" s="45">
        <v>1</v>
      </c>
      <c r="H93" s="47"/>
      <c r="I93" s="47"/>
      <c r="J93" s="48"/>
    </row>
    <row r="94" ht="54" customHeight="1" spans="1:10">
      <c r="A94" s="41">
        <v>36</v>
      </c>
      <c r="B94" s="44" t="s">
        <v>137</v>
      </c>
      <c r="C94" s="44" t="s">
        <v>130</v>
      </c>
      <c r="D94" s="44" t="s">
        <v>138</v>
      </c>
      <c r="E94" s="44"/>
      <c r="F94" s="42" t="s">
        <v>107</v>
      </c>
      <c r="G94" s="45">
        <v>1</v>
      </c>
      <c r="H94" s="47"/>
      <c r="I94" s="47"/>
      <c r="J94" s="48"/>
    </row>
    <row r="95" ht="66.75" customHeight="1" spans="1:10">
      <c r="A95" s="41">
        <v>37</v>
      </c>
      <c r="B95" s="44" t="s">
        <v>139</v>
      </c>
      <c r="C95" s="44" t="s">
        <v>130</v>
      </c>
      <c r="D95" s="44" t="s">
        <v>140</v>
      </c>
      <c r="E95" s="44"/>
      <c r="F95" s="42" t="s">
        <v>107</v>
      </c>
      <c r="G95" s="45">
        <v>2</v>
      </c>
      <c r="H95" s="47"/>
      <c r="I95" s="47"/>
      <c r="J95" s="48"/>
    </row>
    <row r="96" ht="66.75" customHeight="1" spans="1:10">
      <c r="A96" s="41">
        <v>38</v>
      </c>
      <c r="B96" s="44" t="s">
        <v>141</v>
      </c>
      <c r="C96" s="44" t="s">
        <v>130</v>
      </c>
      <c r="D96" s="44" t="s">
        <v>142</v>
      </c>
      <c r="E96" s="44"/>
      <c r="F96" s="42" t="s">
        <v>107</v>
      </c>
      <c r="G96" s="45">
        <v>1</v>
      </c>
      <c r="H96" s="47"/>
      <c r="I96" s="47"/>
      <c r="J96" s="48"/>
    </row>
    <row r="97" ht="66.75" customHeight="1" spans="1:10">
      <c r="A97" s="41">
        <v>39</v>
      </c>
      <c r="B97" s="44" t="s">
        <v>143</v>
      </c>
      <c r="C97" s="44" t="s">
        <v>130</v>
      </c>
      <c r="D97" s="44" t="s">
        <v>144</v>
      </c>
      <c r="E97" s="44"/>
      <c r="F97" s="42" t="s">
        <v>107</v>
      </c>
      <c r="G97" s="45">
        <v>1</v>
      </c>
      <c r="H97" s="47"/>
      <c r="I97" s="47"/>
      <c r="J97" s="48"/>
    </row>
    <row r="98" ht="66.75" customHeight="1" spans="1:10">
      <c r="A98" s="41">
        <v>40</v>
      </c>
      <c r="B98" s="44" t="s">
        <v>145</v>
      </c>
      <c r="C98" s="44" t="s">
        <v>130</v>
      </c>
      <c r="D98" s="44" t="s">
        <v>146</v>
      </c>
      <c r="E98" s="44"/>
      <c r="F98" s="42" t="s">
        <v>107</v>
      </c>
      <c r="G98" s="45">
        <v>1</v>
      </c>
      <c r="H98" s="47"/>
      <c r="I98" s="47"/>
      <c r="J98" s="48"/>
    </row>
    <row r="99" ht="41.25" customHeight="1" spans="1:10">
      <c r="A99" s="41">
        <v>41</v>
      </c>
      <c r="B99" s="44" t="s">
        <v>147</v>
      </c>
      <c r="C99" s="44" t="s">
        <v>130</v>
      </c>
      <c r="D99" s="44" t="s">
        <v>148</v>
      </c>
      <c r="E99" s="44"/>
      <c r="F99" s="42" t="s">
        <v>107</v>
      </c>
      <c r="G99" s="45">
        <v>1</v>
      </c>
      <c r="H99" s="47"/>
      <c r="I99" s="47"/>
      <c r="J99" s="48"/>
    </row>
    <row r="100" ht="41.25" customHeight="1" spans="1:10">
      <c r="A100" s="41">
        <v>42</v>
      </c>
      <c r="B100" s="44" t="s">
        <v>149</v>
      </c>
      <c r="C100" s="44" t="s">
        <v>130</v>
      </c>
      <c r="D100" s="44" t="s">
        <v>150</v>
      </c>
      <c r="E100" s="44"/>
      <c r="F100" s="42" t="s">
        <v>107</v>
      </c>
      <c r="G100" s="45">
        <v>30</v>
      </c>
      <c r="H100" s="47"/>
      <c r="I100" s="47"/>
      <c r="J100" s="48"/>
    </row>
    <row r="101" ht="41.25" customHeight="1" spans="1:10">
      <c r="A101" s="41">
        <v>43</v>
      </c>
      <c r="B101" s="44" t="s">
        <v>151</v>
      </c>
      <c r="C101" s="44" t="s">
        <v>130</v>
      </c>
      <c r="D101" s="44" t="s">
        <v>152</v>
      </c>
      <c r="E101" s="44"/>
      <c r="F101" s="42" t="s">
        <v>107</v>
      </c>
      <c r="G101" s="45">
        <v>4</v>
      </c>
      <c r="H101" s="47"/>
      <c r="I101" s="47"/>
      <c r="J101" s="48"/>
    </row>
    <row r="102" ht="18" customHeight="1" spans="1:10">
      <c r="A102" s="49" t="s">
        <v>53</v>
      </c>
      <c r="B102" s="50"/>
      <c r="C102" s="51"/>
      <c r="D102" s="51"/>
      <c r="E102" s="51"/>
      <c r="F102" s="51"/>
      <c r="G102" s="51"/>
      <c r="H102" s="51"/>
      <c r="I102" s="51"/>
      <c r="J102" s="52"/>
    </row>
    <row r="103" ht="39.75" customHeight="1" spans="1:10">
      <c r="A103" s="34" t="s">
        <v>18</v>
      </c>
      <c r="B103" s="34"/>
      <c r="C103" s="34"/>
      <c r="D103" s="34"/>
      <c r="E103" s="34"/>
      <c r="F103" s="34"/>
      <c r="G103" s="34"/>
      <c r="H103" s="34"/>
      <c r="I103" s="35"/>
      <c r="J103" s="35"/>
    </row>
    <row r="104" ht="28.5" customHeight="1" spans="1:10">
      <c r="A104" s="36" t="s">
        <v>1</v>
      </c>
      <c r="B104" s="36"/>
      <c r="C104" s="36"/>
      <c r="D104" s="36"/>
      <c r="E104" s="36"/>
      <c r="F104" s="36"/>
      <c r="G104" s="36"/>
      <c r="H104" s="36"/>
      <c r="I104" s="37" t="s">
        <v>153</v>
      </c>
      <c r="J104" s="37"/>
    </row>
    <row r="105" ht="17.25" customHeight="1" spans="1:10">
      <c r="A105" s="38" t="s">
        <v>3</v>
      </c>
      <c r="B105" s="39" t="s">
        <v>20</v>
      </c>
      <c r="C105" s="39" t="s">
        <v>21</v>
      </c>
      <c r="D105" s="39" t="s">
        <v>22</v>
      </c>
      <c r="E105" s="39"/>
      <c r="F105" s="39" t="s">
        <v>23</v>
      </c>
      <c r="G105" s="39" t="s">
        <v>24</v>
      </c>
      <c r="H105" s="39" t="s">
        <v>25</v>
      </c>
      <c r="I105" s="39"/>
      <c r="J105" s="40"/>
    </row>
    <row r="106" ht="17.25" customHeight="1" spans="1:10">
      <c r="A106" s="41"/>
      <c r="B106" s="42"/>
      <c r="C106" s="42"/>
      <c r="D106" s="42"/>
      <c r="E106" s="42"/>
      <c r="F106" s="42"/>
      <c r="G106" s="42"/>
      <c r="H106" s="42" t="s">
        <v>26</v>
      </c>
      <c r="I106" s="42"/>
      <c r="J106" s="43" t="s">
        <v>27</v>
      </c>
    </row>
    <row r="107" ht="28.5" customHeight="1" spans="1:10">
      <c r="A107" s="41"/>
      <c r="B107" s="42"/>
      <c r="C107" s="42"/>
      <c r="D107" s="42"/>
      <c r="E107" s="42"/>
      <c r="F107" s="42"/>
      <c r="G107" s="42"/>
      <c r="H107" s="42"/>
      <c r="I107" s="42"/>
      <c r="J107" s="43" t="s">
        <v>28</v>
      </c>
    </row>
    <row r="108" ht="41.25" customHeight="1" spans="1:10">
      <c r="A108" s="41">
        <v>44</v>
      </c>
      <c r="B108" s="44" t="s">
        <v>154</v>
      </c>
      <c r="C108" s="44" t="s">
        <v>130</v>
      </c>
      <c r="D108" s="44" t="s">
        <v>155</v>
      </c>
      <c r="E108" s="44"/>
      <c r="F108" s="42" t="s">
        <v>107</v>
      </c>
      <c r="G108" s="45">
        <v>4</v>
      </c>
      <c r="H108" s="47"/>
      <c r="I108" s="47"/>
      <c r="J108" s="48"/>
    </row>
    <row r="109" ht="41.25" customHeight="1" spans="1:10">
      <c r="A109" s="41">
        <v>45</v>
      </c>
      <c r="B109" s="44" t="s">
        <v>156</v>
      </c>
      <c r="C109" s="44" t="s">
        <v>130</v>
      </c>
      <c r="D109" s="44" t="s">
        <v>157</v>
      </c>
      <c r="E109" s="44"/>
      <c r="F109" s="42" t="s">
        <v>107</v>
      </c>
      <c r="G109" s="45">
        <v>2</v>
      </c>
      <c r="H109" s="47"/>
      <c r="I109" s="47"/>
      <c r="J109" s="48"/>
    </row>
    <row r="110" ht="41.25" customHeight="1" spans="1:10">
      <c r="A110" s="41">
        <v>46</v>
      </c>
      <c r="B110" s="44" t="s">
        <v>158</v>
      </c>
      <c r="C110" s="44" t="s">
        <v>130</v>
      </c>
      <c r="D110" s="44" t="s">
        <v>159</v>
      </c>
      <c r="E110" s="44"/>
      <c r="F110" s="42" t="s">
        <v>107</v>
      </c>
      <c r="G110" s="45">
        <v>2</v>
      </c>
      <c r="H110" s="47"/>
      <c r="I110" s="47"/>
      <c r="J110" s="48"/>
    </row>
    <row r="111" ht="41.25" customHeight="1" spans="1:10">
      <c r="A111" s="41">
        <v>47</v>
      </c>
      <c r="B111" s="44" t="s">
        <v>160</v>
      </c>
      <c r="C111" s="44" t="s">
        <v>130</v>
      </c>
      <c r="D111" s="44" t="s">
        <v>161</v>
      </c>
      <c r="E111" s="44"/>
      <c r="F111" s="42" t="s">
        <v>107</v>
      </c>
      <c r="G111" s="45">
        <v>2</v>
      </c>
      <c r="H111" s="47"/>
      <c r="I111" s="47"/>
      <c r="J111" s="48"/>
    </row>
    <row r="112" ht="41.25" customHeight="1" spans="1:10">
      <c r="A112" s="41">
        <v>48</v>
      </c>
      <c r="B112" s="44" t="s">
        <v>162</v>
      </c>
      <c r="C112" s="44" t="s">
        <v>130</v>
      </c>
      <c r="D112" s="44" t="s">
        <v>163</v>
      </c>
      <c r="E112" s="44"/>
      <c r="F112" s="42" t="s">
        <v>107</v>
      </c>
      <c r="G112" s="45">
        <v>2</v>
      </c>
      <c r="H112" s="47"/>
      <c r="I112" s="47"/>
      <c r="J112" s="48"/>
    </row>
    <row r="113" ht="41.25" customHeight="1" spans="1:10">
      <c r="A113" s="41">
        <v>49</v>
      </c>
      <c r="B113" s="44" t="s">
        <v>164</v>
      </c>
      <c r="C113" s="44" t="s">
        <v>130</v>
      </c>
      <c r="D113" s="44" t="s">
        <v>165</v>
      </c>
      <c r="E113" s="44"/>
      <c r="F113" s="42" t="s">
        <v>107</v>
      </c>
      <c r="G113" s="45">
        <v>4</v>
      </c>
      <c r="H113" s="47"/>
      <c r="I113" s="47"/>
      <c r="J113" s="48"/>
    </row>
    <row r="114" ht="41.25" customHeight="1" spans="1:10">
      <c r="A114" s="41">
        <v>50</v>
      </c>
      <c r="B114" s="44" t="s">
        <v>166</v>
      </c>
      <c r="C114" s="44" t="s">
        <v>130</v>
      </c>
      <c r="D114" s="44" t="s">
        <v>167</v>
      </c>
      <c r="E114" s="44"/>
      <c r="F114" s="42" t="s">
        <v>107</v>
      </c>
      <c r="G114" s="45">
        <v>3</v>
      </c>
      <c r="H114" s="47"/>
      <c r="I114" s="47"/>
      <c r="J114" s="48"/>
    </row>
    <row r="115" ht="41.25" customHeight="1" spans="1:10">
      <c r="A115" s="41">
        <v>51</v>
      </c>
      <c r="B115" s="44" t="s">
        <v>168</v>
      </c>
      <c r="C115" s="44" t="s">
        <v>130</v>
      </c>
      <c r="D115" s="44" t="s">
        <v>169</v>
      </c>
      <c r="E115" s="44"/>
      <c r="F115" s="42" t="s">
        <v>107</v>
      </c>
      <c r="G115" s="45">
        <v>7</v>
      </c>
      <c r="H115" s="47"/>
      <c r="I115" s="47"/>
      <c r="J115" s="48"/>
    </row>
    <row r="116" ht="92.25" customHeight="1" spans="1:10">
      <c r="A116" s="41">
        <v>52</v>
      </c>
      <c r="B116" s="44" t="s">
        <v>170</v>
      </c>
      <c r="C116" s="44" t="s">
        <v>171</v>
      </c>
      <c r="D116" s="44" t="s">
        <v>172</v>
      </c>
      <c r="E116" s="44"/>
      <c r="F116" s="42" t="s">
        <v>107</v>
      </c>
      <c r="G116" s="45">
        <v>2</v>
      </c>
      <c r="H116" s="47"/>
      <c r="I116" s="47"/>
      <c r="J116" s="48"/>
    </row>
    <row r="117" ht="92.25" customHeight="1" spans="1:10">
      <c r="A117" s="41">
        <v>53</v>
      </c>
      <c r="B117" s="44" t="s">
        <v>173</v>
      </c>
      <c r="C117" s="44" t="s">
        <v>171</v>
      </c>
      <c r="D117" s="44" t="s">
        <v>174</v>
      </c>
      <c r="E117" s="44"/>
      <c r="F117" s="42" t="s">
        <v>107</v>
      </c>
      <c r="G117" s="45">
        <v>2</v>
      </c>
      <c r="H117" s="47"/>
      <c r="I117" s="47"/>
      <c r="J117" s="48"/>
    </row>
    <row r="118" ht="92.25" customHeight="1" spans="1:10">
      <c r="A118" s="41">
        <v>54</v>
      </c>
      <c r="B118" s="44" t="s">
        <v>175</v>
      </c>
      <c r="C118" s="44" t="s">
        <v>171</v>
      </c>
      <c r="D118" s="44" t="s">
        <v>176</v>
      </c>
      <c r="E118" s="44"/>
      <c r="F118" s="42" t="s">
        <v>107</v>
      </c>
      <c r="G118" s="45">
        <v>2</v>
      </c>
      <c r="H118" s="47"/>
      <c r="I118" s="47"/>
      <c r="J118" s="48"/>
    </row>
    <row r="119" ht="18" customHeight="1" spans="1:10">
      <c r="A119" s="49" t="s">
        <v>53</v>
      </c>
      <c r="B119" s="50"/>
      <c r="C119" s="51"/>
      <c r="D119" s="51"/>
      <c r="E119" s="51"/>
      <c r="F119" s="51"/>
      <c r="G119" s="51"/>
      <c r="H119" s="51"/>
      <c r="I119" s="51"/>
      <c r="J119" s="52"/>
    </row>
    <row r="120" ht="39.75" customHeight="1" spans="1:10">
      <c r="A120" s="34" t="s">
        <v>18</v>
      </c>
      <c r="B120" s="34"/>
      <c r="C120" s="34"/>
      <c r="D120" s="34"/>
      <c r="E120" s="34"/>
      <c r="F120" s="34"/>
      <c r="G120" s="34"/>
      <c r="H120" s="34"/>
      <c r="I120" s="35"/>
      <c r="J120" s="35"/>
    </row>
    <row r="121" ht="28.5" customHeight="1" spans="1:10">
      <c r="A121" s="36" t="s">
        <v>1</v>
      </c>
      <c r="B121" s="36"/>
      <c r="C121" s="36"/>
      <c r="D121" s="36"/>
      <c r="E121" s="36"/>
      <c r="F121" s="36"/>
      <c r="G121" s="36"/>
      <c r="H121" s="36"/>
      <c r="I121" s="37" t="s">
        <v>177</v>
      </c>
      <c r="J121" s="37"/>
    </row>
    <row r="122" ht="17.25" customHeight="1" spans="1:10">
      <c r="A122" s="38" t="s">
        <v>3</v>
      </c>
      <c r="B122" s="39" t="s">
        <v>20</v>
      </c>
      <c r="C122" s="39" t="s">
        <v>21</v>
      </c>
      <c r="D122" s="39" t="s">
        <v>22</v>
      </c>
      <c r="E122" s="39"/>
      <c r="F122" s="39" t="s">
        <v>23</v>
      </c>
      <c r="G122" s="39" t="s">
        <v>24</v>
      </c>
      <c r="H122" s="39" t="s">
        <v>25</v>
      </c>
      <c r="I122" s="39"/>
      <c r="J122" s="40"/>
    </row>
    <row r="123" ht="17.25" customHeight="1" spans="1:10">
      <c r="A123" s="41"/>
      <c r="B123" s="42"/>
      <c r="C123" s="42"/>
      <c r="D123" s="42"/>
      <c r="E123" s="42"/>
      <c r="F123" s="42"/>
      <c r="G123" s="42"/>
      <c r="H123" s="42" t="s">
        <v>26</v>
      </c>
      <c r="I123" s="42"/>
      <c r="J123" s="43" t="s">
        <v>27</v>
      </c>
    </row>
    <row r="124" ht="28.5" customHeight="1" spans="1:10">
      <c r="A124" s="41"/>
      <c r="B124" s="42"/>
      <c r="C124" s="42"/>
      <c r="D124" s="42"/>
      <c r="E124" s="42"/>
      <c r="F124" s="42"/>
      <c r="G124" s="42"/>
      <c r="H124" s="42"/>
      <c r="I124" s="42"/>
      <c r="J124" s="43" t="s">
        <v>28</v>
      </c>
    </row>
    <row r="125" ht="92.25" customHeight="1" spans="1:10">
      <c r="A125" s="41">
        <v>55</v>
      </c>
      <c r="B125" s="44" t="s">
        <v>178</v>
      </c>
      <c r="C125" s="44" t="s">
        <v>171</v>
      </c>
      <c r="D125" s="44" t="s">
        <v>179</v>
      </c>
      <c r="E125" s="44"/>
      <c r="F125" s="42" t="s">
        <v>107</v>
      </c>
      <c r="G125" s="45">
        <v>8</v>
      </c>
      <c r="H125" s="47"/>
      <c r="I125" s="47"/>
      <c r="J125" s="48"/>
    </row>
    <row r="126" ht="92.25" customHeight="1" spans="1:10">
      <c r="A126" s="41">
        <v>56</v>
      </c>
      <c r="B126" s="44" t="s">
        <v>180</v>
      </c>
      <c r="C126" s="44" t="s">
        <v>171</v>
      </c>
      <c r="D126" s="44" t="s">
        <v>181</v>
      </c>
      <c r="E126" s="44"/>
      <c r="F126" s="42" t="s">
        <v>107</v>
      </c>
      <c r="G126" s="45">
        <v>1</v>
      </c>
      <c r="H126" s="47"/>
      <c r="I126" s="47"/>
      <c r="J126" s="48"/>
    </row>
    <row r="127" ht="92.25" customHeight="1" spans="1:10">
      <c r="A127" s="41">
        <v>57</v>
      </c>
      <c r="B127" s="44" t="s">
        <v>182</v>
      </c>
      <c r="C127" s="44" t="s">
        <v>171</v>
      </c>
      <c r="D127" s="44" t="s">
        <v>183</v>
      </c>
      <c r="E127" s="44"/>
      <c r="F127" s="42" t="s">
        <v>107</v>
      </c>
      <c r="G127" s="45">
        <v>2</v>
      </c>
      <c r="H127" s="47"/>
      <c r="I127" s="47"/>
      <c r="J127" s="48"/>
    </row>
    <row r="128" ht="92.25" customHeight="1" spans="1:10">
      <c r="A128" s="41">
        <v>58</v>
      </c>
      <c r="B128" s="44" t="s">
        <v>184</v>
      </c>
      <c r="C128" s="44" t="s">
        <v>171</v>
      </c>
      <c r="D128" s="44" t="s">
        <v>185</v>
      </c>
      <c r="E128" s="44"/>
      <c r="F128" s="42" t="s">
        <v>107</v>
      </c>
      <c r="G128" s="45">
        <v>1</v>
      </c>
      <c r="H128" s="47"/>
      <c r="I128" s="47"/>
      <c r="J128" s="48"/>
    </row>
    <row r="129" ht="92.25" customHeight="1" spans="1:10">
      <c r="A129" s="41">
        <v>59</v>
      </c>
      <c r="B129" s="44" t="s">
        <v>186</v>
      </c>
      <c r="C129" s="44" t="s">
        <v>171</v>
      </c>
      <c r="D129" s="44" t="s">
        <v>187</v>
      </c>
      <c r="E129" s="44"/>
      <c r="F129" s="42" t="s">
        <v>107</v>
      </c>
      <c r="G129" s="45">
        <v>1</v>
      </c>
      <c r="H129" s="47"/>
      <c r="I129" s="47"/>
      <c r="J129" s="48"/>
    </row>
    <row r="130" ht="92.25" customHeight="1" spans="1:10">
      <c r="A130" s="41">
        <v>60</v>
      </c>
      <c r="B130" s="44" t="s">
        <v>188</v>
      </c>
      <c r="C130" s="44" t="s">
        <v>171</v>
      </c>
      <c r="D130" s="44" t="s">
        <v>189</v>
      </c>
      <c r="E130" s="44"/>
      <c r="F130" s="42" t="s">
        <v>107</v>
      </c>
      <c r="G130" s="45">
        <v>12</v>
      </c>
      <c r="H130" s="47"/>
      <c r="I130" s="47"/>
      <c r="J130" s="48"/>
    </row>
    <row r="131" ht="18" customHeight="1" spans="1:10">
      <c r="A131" s="49" t="s">
        <v>53</v>
      </c>
      <c r="B131" s="50"/>
      <c r="C131" s="51"/>
      <c r="D131" s="51"/>
      <c r="E131" s="51"/>
      <c r="F131" s="51"/>
      <c r="G131" s="51"/>
      <c r="H131" s="51"/>
      <c r="I131" s="51"/>
      <c r="J131" s="52"/>
    </row>
    <row r="132" ht="39.75" customHeight="1" spans="1:10">
      <c r="A132" s="34" t="s">
        <v>18</v>
      </c>
      <c r="B132" s="34"/>
      <c r="C132" s="34"/>
      <c r="D132" s="34"/>
      <c r="E132" s="34"/>
      <c r="F132" s="34"/>
      <c r="G132" s="34"/>
      <c r="H132" s="34"/>
      <c r="I132" s="35"/>
      <c r="J132" s="35"/>
    </row>
    <row r="133" ht="28.5" customHeight="1" spans="1:10">
      <c r="A133" s="36" t="s">
        <v>1</v>
      </c>
      <c r="B133" s="36"/>
      <c r="C133" s="36"/>
      <c r="D133" s="36"/>
      <c r="E133" s="36"/>
      <c r="F133" s="36"/>
      <c r="G133" s="36"/>
      <c r="H133" s="36"/>
      <c r="I133" s="37" t="s">
        <v>190</v>
      </c>
      <c r="J133" s="37"/>
    </row>
    <row r="134" ht="17.25" customHeight="1" spans="1:10">
      <c r="A134" s="38" t="s">
        <v>3</v>
      </c>
      <c r="B134" s="39" t="s">
        <v>20</v>
      </c>
      <c r="C134" s="39" t="s">
        <v>21</v>
      </c>
      <c r="D134" s="39" t="s">
        <v>22</v>
      </c>
      <c r="E134" s="39"/>
      <c r="F134" s="39" t="s">
        <v>23</v>
      </c>
      <c r="G134" s="39" t="s">
        <v>24</v>
      </c>
      <c r="H134" s="39" t="s">
        <v>25</v>
      </c>
      <c r="I134" s="39"/>
      <c r="J134" s="40"/>
    </row>
    <row r="135" ht="17.25" customHeight="1" spans="1:10">
      <c r="A135" s="41"/>
      <c r="B135" s="42"/>
      <c r="C135" s="42"/>
      <c r="D135" s="42"/>
      <c r="E135" s="42"/>
      <c r="F135" s="42"/>
      <c r="G135" s="42"/>
      <c r="H135" s="42" t="s">
        <v>26</v>
      </c>
      <c r="I135" s="42"/>
      <c r="J135" s="43" t="s">
        <v>27</v>
      </c>
    </row>
    <row r="136" ht="28.5" customHeight="1" spans="1:10">
      <c r="A136" s="41"/>
      <c r="B136" s="42"/>
      <c r="C136" s="42"/>
      <c r="D136" s="42"/>
      <c r="E136" s="42"/>
      <c r="F136" s="42"/>
      <c r="G136" s="42"/>
      <c r="H136" s="42"/>
      <c r="I136" s="42"/>
      <c r="J136" s="43" t="s">
        <v>28</v>
      </c>
    </row>
    <row r="137" ht="92.25" customHeight="1" spans="1:10">
      <c r="A137" s="41">
        <v>61</v>
      </c>
      <c r="B137" s="44" t="s">
        <v>191</v>
      </c>
      <c r="C137" s="44" t="s">
        <v>171</v>
      </c>
      <c r="D137" s="44" t="s">
        <v>192</v>
      </c>
      <c r="E137" s="44"/>
      <c r="F137" s="42" t="s">
        <v>107</v>
      </c>
      <c r="G137" s="45">
        <v>1</v>
      </c>
      <c r="H137" s="47"/>
      <c r="I137" s="47"/>
      <c r="J137" s="48"/>
    </row>
    <row r="138" ht="92.25" customHeight="1" spans="1:10">
      <c r="A138" s="41">
        <v>62</v>
      </c>
      <c r="B138" s="44" t="s">
        <v>193</v>
      </c>
      <c r="C138" s="44" t="s">
        <v>171</v>
      </c>
      <c r="D138" s="44" t="s">
        <v>194</v>
      </c>
      <c r="E138" s="44"/>
      <c r="F138" s="42" t="s">
        <v>107</v>
      </c>
      <c r="G138" s="45">
        <v>3</v>
      </c>
      <c r="H138" s="47"/>
      <c r="I138" s="47"/>
      <c r="J138" s="48"/>
    </row>
    <row r="139" ht="92.25" customHeight="1" spans="1:10">
      <c r="A139" s="41">
        <v>63</v>
      </c>
      <c r="B139" s="44" t="s">
        <v>195</v>
      </c>
      <c r="C139" s="44" t="s">
        <v>171</v>
      </c>
      <c r="D139" s="44" t="s">
        <v>196</v>
      </c>
      <c r="E139" s="44"/>
      <c r="F139" s="42" t="s">
        <v>107</v>
      </c>
      <c r="G139" s="45">
        <v>4</v>
      </c>
      <c r="H139" s="47"/>
      <c r="I139" s="47"/>
      <c r="J139" s="48"/>
    </row>
    <row r="140" ht="92.25" customHeight="1" spans="1:10">
      <c r="A140" s="41">
        <v>64</v>
      </c>
      <c r="B140" s="44" t="s">
        <v>197</v>
      </c>
      <c r="C140" s="44" t="s">
        <v>171</v>
      </c>
      <c r="D140" s="44" t="s">
        <v>198</v>
      </c>
      <c r="E140" s="44"/>
      <c r="F140" s="42" t="s">
        <v>107</v>
      </c>
      <c r="G140" s="45">
        <v>9</v>
      </c>
      <c r="H140" s="47"/>
      <c r="I140" s="47"/>
      <c r="J140" s="48"/>
    </row>
    <row r="141" ht="92.25" customHeight="1" spans="1:10">
      <c r="A141" s="41">
        <v>65</v>
      </c>
      <c r="B141" s="44" t="s">
        <v>199</v>
      </c>
      <c r="C141" s="44" t="s">
        <v>171</v>
      </c>
      <c r="D141" s="44" t="s">
        <v>200</v>
      </c>
      <c r="E141" s="44"/>
      <c r="F141" s="42" t="s">
        <v>107</v>
      </c>
      <c r="G141" s="45">
        <v>1</v>
      </c>
      <c r="H141" s="47"/>
      <c r="I141" s="47"/>
      <c r="J141" s="48"/>
    </row>
    <row r="142" ht="92.25" customHeight="1" spans="1:10">
      <c r="A142" s="41">
        <v>66</v>
      </c>
      <c r="B142" s="44" t="s">
        <v>201</v>
      </c>
      <c r="C142" s="44" t="s">
        <v>171</v>
      </c>
      <c r="D142" s="44" t="s">
        <v>202</v>
      </c>
      <c r="E142" s="44"/>
      <c r="F142" s="42" t="s">
        <v>107</v>
      </c>
      <c r="G142" s="45">
        <v>3</v>
      </c>
      <c r="H142" s="47"/>
      <c r="I142" s="47"/>
      <c r="J142" s="48"/>
    </row>
    <row r="143" ht="18" customHeight="1" spans="1:10">
      <c r="A143" s="49" t="s">
        <v>53</v>
      </c>
      <c r="B143" s="50"/>
      <c r="C143" s="51"/>
      <c r="D143" s="51"/>
      <c r="E143" s="51"/>
      <c r="F143" s="51"/>
      <c r="G143" s="51"/>
      <c r="H143" s="51"/>
      <c r="I143" s="51"/>
      <c r="J143" s="52"/>
    </row>
    <row r="144" ht="39.75" customHeight="1" spans="1:10">
      <c r="A144" s="34" t="s">
        <v>18</v>
      </c>
      <c r="B144" s="34"/>
      <c r="C144" s="34"/>
      <c r="D144" s="34"/>
      <c r="E144" s="34"/>
      <c r="F144" s="34"/>
      <c r="G144" s="34"/>
      <c r="H144" s="34"/>
      <c r="I144" s="35"/>
      <c r="J144" s="35"/>
    </row>
    <row r="145" ht="28.5" customHeight="1" spans="1:10">
      <c r="A145" s="36" t="s">
        <v>1</v>
      </c>
      <c r="B145" s="36"/>
      <c r="C145" s="36"/>
      <c r="D145" s="36"/>
      <c r="E145" s="36"/>
      <c r="F145" s="36"/>
      <c r="G145" s="36"/>
      <c r="H145" s="36"/>
      <c r="I145" s="37" t="s">
        <v>203</v>
      </c>
      <c r="J145" s="37"/>
    </row>
    <row r="146" ht="17.25" customHeight="1" spans="1:10">
      <c r="A146" s="38" t="s">
        <v>3</v>
      </c>
      <c r="B146" s="39" t="s">
        <v>20</v>
      </c>
      <c r="C146" s="39" t="s">
        <v>21</v>
      </c>
      <c r="D146" s="39" t="s">
        <v>22</v>
      </c>
      <c r="E146" s="39"/>
      <c r="F146" s="39" t="s">
        <v>23</v>
      </c>
      <c r="G146" s="39" t="s">
        <v>24</v>
      </c>
      <c r="H146" s="39" t="s">
        <v>25</v>
      </c>
      <c r="I146" s="39"/>
      <c r="J146" s="40"/>
    </row>
    <row r="147" ht="17.25" customHeight="1" spans="1:10">
      <c r="A147" s="41"/>
      <c r="B147" s="42"/>
      <c r="C147" s="42"/>
      <c r="D147" s="42"/>
      <c r="E147" s="42"/>
      <c r="F147" s="42"/>
      <c r="G147" s="42"/>
      <c r="H147" s="42" t="s">
        <v>26</v>
      </c>
      <c r="I147" s="42"/>
      <c r="J147" s="43" t="s">
        <v>27</v>
      </c>
    </row>
    <row r="148" ht="28.5" customHeight="1" spans="1:10">
      <c r="A148" s="41"/>
      <c r="B148" s="42"/>
      <c r="C148" s="42"/>
      <c r="D148" s="42"/>
      <c r="E148" s="42"/>
      <c r="F148" s="42"/>
      <c r="G148" s="42"/>
      <c r="H148" s="42"/>
      <c r="I148" s="42"/>
      <c r="J148" s="43" t="s">
        <v>28</v>
      </c>
    </row>
    <row r="149" ht="92.25" customHeight="1" spans="1:10">
      <c r="A149" s="41">
        <v>67</v>
      </c>
      <c r="B149" s="44" t="s">
        <v>204</v>
      </c>
      <c r="C149" s="44" t="s">
        <v>171</v>
      </c>
      <c r="D149" s="44" t="s">
        <v>205</v>
      </c>
      <c r="E149" s="44"/>
      <c r="F149" s="42" t="s">
        <v>107</v>
      </c>
      <c r="G149" s="45">
        <v>6</v>
      </c>
      <c r="H149" s="47"/>
      <c r="I149" s="47"/>
      <c r="J149" s="48"/>
    </row>
    <row r="150" ht="92.25" customHeight="1" spans="1:10">
      <c r="A150" s="41">
        <v>68</v>
      </c>
      <c r="B150" s="44" t="s">
        <v>206</v>
      </c>
      <c r="C150" s="44" t="s">
        <v>171</v>
      </c>
      <c r="D150" s="44" t="s">
        <v>207</v>
      </c>
      <c r="E150" s="44"/>
      <c r="F150" s="42" t="s">
        <v>107</v>
      </c>
      <c r="G150" s="45">
        <v>5</v>
      </c>
      <c r="H150" s="47"/>
      <c r="I150" s="47"/>
      <c r="J150" s="48"/>
    </row>
    <row r="151" ht="92.25" customHeight="1" spans="1:10">
      <c r="A151" s="41">
        <v>69</v>
      </c>
      <c r="B151" s="44" t="s">
        <v>208</v>
      </c>
      <c r="C151" s="44" t="s">
        <v>171</v>
      </c>
      <c r="D151" s="44" t="s">
        <v>209</v>
      </c>
      <c r="E151" s="44"/>
      <c r="F151" s="42" t="s">
        <v>107</v>
      </c>
      <c r="G151" s="45">
        <v>4</v>
      </c>
      <c r="H151" s="47"/>
      <c r="I151" s="47"/>
      <c r="J151" s="48"/>
    </row>
    <row r="152" ht="92.25" customHeight="1" spans="1:10">
      <c r="A152" s="41">
        <v>70</v>
      </c>
      <c r="B152" s="44" t="s">
        <v>210</v>
      </c>
      <c r="C152" s="44" t="s">
        <v>171</v>
      </c>
      <c r="D152" s="44" t="s">
        <v>211</v>
      </c>
      <c r="E152" s="44"/>
      <c r="F152" s="42" t="s">
        <v>107</v>
      </c>
      <c r="G152" s="45">
        <v>4</v>
      </c>
      <c r="H152" s="47"/>
      <c r="I152" s="47"/>
      <c r="J152" s="48"/>
    </row>
    <row r="153" ht="92.25" customHeight="1" spans="1:10">
      <c r="A153" s="41">
        <v>71</v>
      </c>
      <c r="B153" s="44" t="s">
        <v>212</v>
      </c>
      <c r="C153" s="44" t="s">
        <v>171</v>
      </c>
      <c r="D153" s="44" t="s">
        <v>213</v>
      </c>
      <c r="E153" s="44"/>
      <c r="F153" s="42" t="s">
        <v>107</v>
      </c>
      <c r="G153" s="45">
        <v>5</v>
      </c>
      <c r="H153" s="47"/>
      <c r="I153" s="47"/>
      <c r="J153" s="48"/>
    </row>
    <row r="154" ht="92.25" customHeight="1" spans="1:10">
      <c r="A154" s="41">
        <v>72</v>
      </c>
      <c r="B154" s="44" t="s">
        <v>214</v>
      </c>
      <c r="C154" s="44" t="s">
        <v>171</v>
      </c>
      <c r="D154" s="44" t="s">
        <v>215</v>
      </c>
      <c r="E154" s="44"/>
      <c r="F154" s="42" t="s">
        <v>107</v>
      </c>
      <c r="G154" s="45">
        <v>3</v>
      </c>
      <c r="H154" s="47"/>
      <c r="I154" s="47"/>
      <c r="J154" s="48"/>
    </row>
    <row r="155" ht="18" customHeight="1" spans="1:10">
      <c r="A155" s="49" t="s">
        <v>53</v>
      </c>
      <c r="B155" s="50"/>
      <c r="C155" s="51"/>
      <c r="D155" s="51"/>
      <c r="E155" s="51"/>
      <c r="F155" s="51"/>
      <c r="G155" s="51"/>
      <c r="H155" s="51"/>
      <c r="I155" s="51"/>
      <c r="J155" s="52"/>
    </row>
    <row r="156" ht="39.75" customHeight="1" spans="1:10">
      <c r="A156" s="34" t="s">
        <v>18</v>
      </c>
      <c r="B156" s="34"/>
      <c r="C156" s="34"/>
      <c r="D156" s="34"/>
      <c r="E156" s="34"/>
      <c r="F156" s="34"/>
      <c r="G156" s="34"/>
      <c r="H156" s="34"/>
      <c r="I156" s="35"/>
      <c r="J156" s="35"/>
    </row>
    <row r="157" ht="28.5" customHeight="1" spans="1:10">
      <c r="A157" s="36" t="s">
        <v>1</v>
      </c>
      <c r="B157" s="36"/>
      <c r="C157" s="36"/>
      <c r="D157" s="36"/>
      <c r="E157" s="36"/>
      <c r="F157" s="36"/>
      <c r="G157" s="36"/>
      <c r="H157" s="36"/>
      <c r="I157" s="37" t="s">
        <v>216</v>
      </c>
      <c r="J157" s="37"/>
    </row>
    <row r="158" ht="17.25" customHeight="1" spans="1:10">
      <c r="A158" s="38" t="s">
        <v>3</v>
      </c>
      <c r="B158" s="39" t="s">
        <v>20</v>
      </c>
      <c r="C158" s="39" t="s">
        <v>21</v>
      </c>
      <c r="D158" s="39" t="s">
        <v>22</v>
      </c>
      <c r="E158" s="39"/>
      <c r="F158" s="39" t="s">
        <v>23</v>
      </c>
      <c r="G158" s="39" t="s">
        <v>24</v>
      </c>
      <c r="H158" s="39" t="s">
        <v>25</v>
      </c>
      <c r="I158" s="39"/>
      <c r="J158" s="40"/>
    </row>
    <row r="159" ht="17.25" customHeight="1" spans="1:10">
      <c r="A159" s="41"/>
      <c r="B159" s="42"/>
      <c r="C159" s="42"/>
      <c r="D159" s="42"/>
      <c r="E159" s="42"/>
      <c r="F159" s="42"/>
      <c r="G159" s="42"/>
      <c r="H159" s="42" t="s">
        <v>26</v>
      </c>
      <c r="I159" s="42"/>
      <c r="J159" s="43" t="s">
        <v>27</v>
      </c>
    </row>
    <row r="160" ht="28.5" customHeight="1" spans="1:10">
      <c r="A160" s="41"/>
      <c r="B160" s="42"/>
      <c r="C160" s="42"/>
      <c r="D160" s="42"/>
      <c r="E160" s="42"/>
      <c r="F160" s="42"/>
      <c r="G160" s="42"/>
      <c r="H160" s="42"/>
      <c r="I160" s="42"/>
      <c r="J160" s="43" t="s">
        <v>28</v>
      </c>
    </row>
    <row r="161" ht="92.25" customHeight="1" spans="1:10">
      <c r="A161" s="41">
        <v>73</v>
      </c>
      <c r="B161" s="44" t="s">
        <v>217</v>
      </c>
      <c r="C161" s="44" t="s">
        <v>171</v>
      </c>
      <c r="D161" s="44" t="s">
        <v>218</v>
      </c>
      <c r="E161" s="44"/>
      <c r="F161" s="42" t="s">
        <v>107</v>
      </c>
      <c r="G161" s="45">
        <v>1</v>
      </c>
      <c r="H161" s="47"/>
      <c r="I161" s="47"/>
      <c r="J161" s="48"/>
    </row>
    <row r="162" ht="92.25" customHeight="1" spans="1:10">
      <c r="A162" s="41">
        <v>74</v>
      </c>
      <c r="B162" s="44" t="s">
        <v>219</v>
      </c>
      <c r="C162" s="44" t="s">
        <v>171</v>
      </c>
      <c r="D162" s="44" t="s">
        <v>220</v>
      </c>
      <c r="E162" s="44"/>
      <c r="F162" s="42" t="s">
        <v>107</v>
      </c>
      <c r="G162" s="45">
        <v>1</v>
      </c>
      <c r="H162" s="47"/>
      <c r="I162" s="47"/>
      <c r="J162" s="48"/>
    </row>
    <row r="163" ht="18" customHeight="1" spans="1:10">
      <c r="A163" s="41"/>
      <c r="B163" s="44"/>
      <c r="C163" s="44" t="s">
        <v>221</v>
      </c>
      <c r="D163" s="44"/>
      <c r="E163" s="44"/>
      <c r="F163" s="44"/>
      <c r="G163" s="45"/>
      <c r="H163" s="45"/>
      <c r="I163" s="45"/>
      <c r="J163" s="46"/>
    </row>
    <row r="164" ht="18" customHeight="1" spans="1:10">
      <c r="A164" s="41"/>
      <c r="B164" s="44"/>
      <c r="C164" s="44" t="s">
        <v>222</v>
      </c>
      <c r="D164" s="44"/>
      <c r="E164" s="44"/>
      <c r="F164" s="44"/>
      <c r="G164" s="45"/>
      <c r="H164" s="45"/>
      <c r="I164" s="45"/>
      <c r="J164" s="46"/>
    </row>
    <row r="165" ht="41.25" customHeight="1" spans="1:10">
      <c r="A165" s="41">
        <v>75</v>
      </c>
      <c r="B165" s="44" t="s">
        <v>223</v>
      </c>
      <c r="C165" s="44" t="s">
        <v>224</v>
      </c>
      <c r="D165" s="44" t="s">
        <v>225</v>
      </c>
      <c r="E165" s="44"/>
      <c r="F165" s="42" t="s">
        <v>226</v>
      </c>
      <c r="G165" s="45">
        <v>28</v>
      </c>
      <c r="H165" s="47"/>
      <c r="I165" s="47"/>
      <c r="J165" s="48"/>
    </row>
    <row r="166" ht="156" customHeight="1" spans="1:10">
      <c r="A166" s="41">
        <v>76</v>
      </c>
      <c r="B166" s="44" t="s">
        <v>227</v>
      </c>
      <c r="C166" s="44" t="s">
        <v>228</v>
      </c>
      <c r="D166" s="44" t="s">
        <v>229</v>
      </c>
      <c r="E166" s="44"/>
      <c r="F166" s="42" t="s">
        <v>230</v>
      </c>
      <c r="G166" s="45">
        <v>8</v>
      </c>
      <c r="H166" s="47"/>
      <c r="I166" s="47"/>
      <c r="J166" s="48"/>
    </row>
    <row r="167" ht="156" customHeight="1" spans="1:10">
      <c r="A167" s="41">
        <v>77</v>
      </c>
      <c r="B167" s="44" t="s">
        <v>231</v>
      </c>
      <c r="C167" s="44" t="s">
        <v>232</v>
      </c>
      <c r="D167" s="44" t="s">
        <v>233</v>
      </c>
      <c r="E167" s="44"/>
      <c r="F167" s="42" t="s">
        <v>230</v>
      </c>
      <c r="G167" s="45">
        <v>5</v>
      </c>
      <c r="H167" s="47"/>
      <c r="I167" s="47"/>
      <c r="J167" s="48"/>
    </row>
    <row r="168" ht="18" customHeight="1" spans="1:10">
      <c r="A168" s="49" t="s">
        <v>53</v>
      </c>
      <c r="B168" s="50"/>
      <c r="C168" s="51"/>
      <c r="D168" s="51"/>
      <c r="E168" s="51"/>
      <c r="F168" s="51"/>
      <c r="G168" s="51"/>
      <c r="H168" s="51"/>
      <c r="I168" s="51"/>
      <c r="J168" s="52"/>
    </row>
    <row r="169" ht="39.75" customHeight="1" spans="1:10">
      <c r="A169" s="34" t="s">
        <v>18</v>
      </c>
      <c r="B169" s="34"/>
      <c r="C169" s="34"/>
      <c r="D169" s="34"/>
      <c r="E169" s="34"/>
      <c r="F169" s="34"/>
      <c r="G169" s="34"/>
      <c r="H169" s="34"/>
      <c r="I169" s="35"/>
      <c r="J169" s="35"/>
    </row>
    <row r="170" ht="28.5" customHeight="1" spans="1:10">
      <c r="A170" s="36" t="s">
        <v>1</v>
      </c>
      <c r="B170" s="36"/>
      <c r="C170" s="36"/>
      <c r="D170" s="36"/>
      <c r="E170" s="36"/>
      <c r="F170" s="36"/>
      <c r="G170" s="36"/>
      <c r="H170" s="36"/>
      <c r="I170" s="37" t="s">
        <v>234</v>
      </c>
      <c r="J170" s="37"/>
    </row>
    <row r="171" ht="17.25" customHeight="1" spans="1:10">
      <c r="A171" s="38" t="s">
        <v>3</v>
      </c>
      <c r="B171" s="39" t="s">
        <v>20</v>
      </c>
      <c r="C171" s="39" t="s">
        <v>21</v>
      </c>
      <c r="D171" s="39" t="s">
        <v>22</v>
      </c>
      <c r="E171" s="39"/>
      <c r="F171" s="39" t="s">
        <v>23</v>
      </c>
      <c r="G171" s="39" t="s">
        <v>24</v>
      </c>
      <c r="H171" s="39" t="s">
        <v>25</v>
      </c>
      <c r="I171" s="39"/>
      <c r="J171" s="40"/>
    </row>
    <row r="172" ht="17.25" customHeight="1" spans="1:10">
      <c r="A172" s="41"/>
      <c r="B172" s="42"/>
      <c r="C172" s="42"/>
      <c r="D172" s="42"/>
      <c r="E172" s="42"/>
      <c r="F172" s="42"/>
      <c r="G172" s="42"/>
      <c r="H172" s="42" t="s">
        <v>26</v>
      </c>
      <c r="I172" s="42"/>
      <c r="J172" s="43" t="s">
        <v>27</v>
      </c>
    </row>
    <row r="173" ht="28.5" customHeight="1" spans="1:10">
      <c r="A173" s="41"/>
      <c r="B173" s="42"/>
      <c r="C173" s="42"/>
      <c r="D173" s="42"/>
      <c r="E173" s="42"/>
      <c r="F173" s="42"/>
      <c r="G173" s="42"/>
      <c r="H173" s="42"/>
      <c r="I173" s="42"/>
      <c r="J173" s="43" t="s">
        <v>28</v>
      </c>
    </row>
    <row r="174" ht="156" customHeight="1" spans="1:10">
      <c r="A174" s="41">
        <v>78</v>
      </c>
      <c r="B174" s="44" t="s">
        <v>235</v>
      </c>
      <c r="C174" s="44" t="s">
        <v>236</v>
      </c>
      <c r="D174" s="44" t="s">
        <v>237</v>
      </c>
      <c r="E174" s="44"/>
      <c r="F174" s="42" t="s">
        <v>230</v>
      </c>
      <c r="G174" s="45">
        <v>6</v>
      </c>
      <c r="H174" s="47"/>
      <c r="I174" s="47"/>
      <c r="J174" s="48"/>
    </row>
    <row r="175" ht="156" customHeight="1" spans="1:10">
      <c r="A175" s="41">
        <v>79</v>
      </c>
      <c r="B175" s="44" t="s">
        <v>238</v>
      </c>
      <c r="C175" s="44" t="s">
        <v>239</v>
      </c>
      <c r="D175" s="44" t="s">
        <v>240</v>
      </c>
      <c r="E175" s="44"/>
      <c r="F175" s="42" t="s">
        <v>230</v>
      </c>
      <c r="G175" s="45">
        <v>35</v>
      </c>
      <c r="H175" s="47"/>
      <c r="I175" s="47"/>
      <c r="J175" s="48"/>
    </row>
    <row r="176" ht="156" customHeight="1" spans="1:10">
      <c r="A176" s="41">
        <v>80</v>
      </c>
      <c r="B176" s="44" t="s">
        <v>241</v>
      </c>
      <c r="C176" s="44" t="s">
        <v>242</v>
      </c>
      <c r="D176" s="44" t="s">
        <v>243</v>
      </c>
      <c r="E176" s="44"/>
      <c r="F176" s="42" t="s">
        <v>230</v>
      </c>
      <c r="G176" s="45">
        <v>6</v>
      </c>
      <c r="H176" s="47"/>
      <c r="I176" s="47"/>
      <c r="J176" s="48"/>
    </row>
    <row r="177" ht="18" customHeight="1" spans="1:10">
      <c r="A177" s="49" t="s">
        <v>53</v>
      </c>
      <c r="B177" s="50"/>
      <c r="C177" s="51"/>
      <c r="D177" s="51"/>
      <c r="E177" s="51"/>
      <c r="F177" s="51"/>
      <c r="G177" s="51"/>
      <c r="H177" s="51"/>
      <c r="I177" s="51"/>
      <c r="J177" s="52"/>
    </row>
    <row r="178" ht="39.75" customHeight="1" spans="1:10">
      <c r="A178" s="34" t="s">
        <v>18</v>
      </c>
      <c r="B178" s="34"/>
      <c r="C178" s="34"/>
      <c r="D178" s="34"/>
      <c r="E178" s="34"/>
      <c r="F178" s="34"/>
      <c r="G178" s="34"/>
      <c r="H178" s="34"/>
      <c r="I178" s="35"/>
      <c r="J178" s="35"/>
    </row>
    <row r="179" ht="28.5" customHeight="1" spans="1:10">
      <c r="A179" s="36" t="s">
        <v>1</v>
      </c>
      <c r="B179" s="36"/>
      <c r="C179" s="36"/>
      <c r="D179" s="36"/>
      <c r="E179" s="36"/>
      <c r="F179" s="36"/>
      <c r="G179" s="36"/>
      <c r="H179" s="36"/>
      <c r="I179" s="37" t="s">
        <v>244</v>
      </c>
      <c r="J179" s="37"/>
    </row>
    <row r="180" ht="17.25" customHeight="1" spans="1:10">
      <c r="A180" s="38" t="s">
        <v>3</v>
      </c>
      <c r="B180" s="39" t="s">
        <v>20</v>
      </c>
      <c r="C180" s="39" t="s">
        <v>21</v>
      </c>
      <c r="D180" s="39" t="s">
        <v>22</v>
      </c>
      <c r="E180" s="39"/>
      <c r="F180" s="39" t="s">
        <v>23</v>
      </c>
      <c r="G180" s="39" t="s">
        <v>24</v>
      </c>
      <c r="H180" s="39" t="s">
        <v>25</v>
      </c>
      <c r="I180" s="39"/>
      <c r="J180" s="40"/>
    </row>
    <row r="181" ht="17.25" customHeight="1" spans="1:10">
      <c r="A181" s="41"/>
      <c r="B181" s="42"/>
      <c r="C181" s="42"/>
      <c r="D181" s="42"/>
      <c r="E181" s="42"/>
      <c r="F181" s="42"/>
      <c r="G181" s="42"/>
      <c r="H181" s="42" t="s">
        <v>26</v>
      </c>
      <c r="I181" s="42"/>
      <c r="J181" s="43" t="s">
        <v>27</v>
      </c>
    </row>
    <row r="182" ht="28.5" customHeight="1" spans="1:10">
      <c r="A182" s="41"/>
      <c r="B182" s="42"/>
      <c r="C182" s="42"/>
      <c r="D182" s="42"/>
      <c r="E182" s="42"/>
      <c r="F182" s="42"/>
      <c r="G182" s="42"/>
      <c r="H182" s="42"/>
      <c r="I182" s="42"/>
      <c r="J182" s="43" t="s">
        <v>28</v>
      </c>
    </row>
    <row r="183" ht="168" customHeight="1" spans="1:10">
      <c r="A183" s="41">
        <v>81</v>
      </c>
      <c r="B183" s="44" t="s">
        <v>245</v>
      </c>
      <c r="C183" s="44" t="s">
        <v>246</v>
      </c>
      <c r="D183" s="44" t="s">
        <v>247</v>
      </c>
      <c r="E183" s="44"/>
      <c r="F183" s="42" t="s">
        <v>230</v>
      </c>
      <c r="G183" s="45">
        <v>5</v>
      </c>
      <c r="H183" s="47"/>
      <c r="I183" s="47"/>
      <c r="J183" s="48"/>
    </row>
    <row r="184" ht="33" customHeight="1" spans="1:10">
      <c r="A184" s="41">
        <v>82</v>
      </c>
      <c r="B184" s="44" t="s">
        <v>248</v>
      </c>
      <c r="C184" s="44" t="s">
        <v>249</v>
      </c>
      <c r="D184" s="44" t="s">
        <v>250</v>
      </c>
      <c r="E184" s="44"/>
      <c r="F184" s="42" t="s">
        <v>230</v>
      </c>
      <c r="G184" s="45">
        <v>5</v>
      </c>
      <c r="H184" s="47"/>
      <c r="I184" s="47"/>
      <c r="J184" s="48"/>
    </row>
    <row r="185" ht="18" customHeight="1" spans="1:10">
      <c r="A185" s="41"/>
      <c r="B185" s="44"/>
      <c r="C185" s="44" t="s">
        <v>251</v>
      </c>
      <c r="D185" s="44"/>
      <c r="E185" s="44"/>
      <c r="F185" s="44"/>
      <c r="G185" s="45"/>
      <c r="H185" s="45"/>
      <c r="I185" s="45"/>
      <c r="J185" s="46"/>
    </row>
    <row r="186" ht="18" customHeight="1" spans="1:10">
      <c r="A186" s="41"/>
      <c r="B186" s="44"/>
      <c r="C186" s="44" t="s">
        <v>252</v>
      </c>
      <c r="D186" s="44"/>
      <c r="E186" s="44"/>
      <c r="F186" s="44"/>
      <c r="G186" s="45"/>
      <c r="H186" s="45"/>
      <c r="I186" s="45"/>
      <c r="J186" s="46"/>
    </row>
    <row r="187" ht="54" customHeight="1" spans="1:10">
      <c r="A187" s="41">
        <v>83</v>
      </c>
      <c r="B187" s="44" t="s">
        <v>253</v>
      </c>
      <c r="C187" s="44" t="s">
        <v>254</v>
      </c>
      <c r="D187" s="44" t="s">
        <v>255</v>
      </c>
      <c r="E187" s="44"/>
      <c r="F187" s="42" t="s">
        <v>33</v>
      </c>
      <c r="G187" s="45">
        <v>12.74</v>
      </c>
      <c r="H187" s="47"/>
      <c r="I187" s="47"/>
      <c r="J187" s="48"/>
    </row>
    <row r="188" ht="67" customHeight="1" spans="1:10">
      <c r="A188" s="41">
        <v>84</v>
      </c>
      <c r="B188" s="44" t="s">
        <v>256</v>
      </c>
      <c r="C188" s="44" t="s">
        <v>254</v>
      </c>
      <c r="D188" s="44" t="s">
        <v>257</v>
      </c>
      <c r="E188" s="44"/>
      <c r="F188" s="42" t="s">
        <v>33</v>
      </c>
      <c r="G188" s="45">
        <v>86.95</v>
      </c>
      <c r="H188" s="47"/>
      <c r="I188" s="47"/>
      <c r="J188" s="48"/>
    </row>
    <row r="189" ht="67" customHeight="1" spans="1:10">
      <c r="A189" s="41">
        <v>85</v>
      </c>
      <c r="B189" s="44" t="s">
        <v>258</v>
      </c>
      <c r="C189" s="44" t="s">
        <v>254</v>
      </c>
      <c r="D189" s="44" t="s">
        <v>259</v>
      </c>
      <c r="E189" s="44"/>
      <c r="F189" s="42" t="s">
        <v>33</v>
      </c>
      <c r="G189" s="45">
        <v>88.08</v>
      </c>
      <c r="H189" s="47"/>
      <c r="I189" s="47"/>
      <c r="J189" s="48"/>
    </row>
    <row r="190" ht="18" customHeight="1" spans="1:10">
      <c r="A190" s="49" t="s">
        <v>53</v>
      </c>
      <c r="B190" s="50"/>
      <c r="C190" s="51"/>
      <c r="D190" s="51"/>
      <c r="E190" s="51"/>
      <c r="F190" s="51"/>
      <c r="G190" s="51"/>
      <c r="H190" s="51"/>
      <c r="I190" s="51"/>
      <c r="J190" s="52"/>
    </row>
    <row r="191" ht="39.75" customHeight="1" spans="1:10">
      <c r="A191" s="34" t="s">
        <v>18</v>
      </c>
      <c r="B191" s="34"/>
      <c r="C191" s="34"/>
      <c r="D191" s="34"/>
      <c r="E191" s="34"/>
      <c r="F191" s="34"/>
      <c r="G191" s="34"/>
      <c r="H191" s="34"/>
      <c r="I191" s="35"/>
      <c r="J191" s="35"/>
    </row>
    <row r="192" ht="28.5" customHeight="1" spans="1:10">
      <c r="A192" s="36" t="s">
        <v>1</v>
      </c>
      <c r="B192" s="36"/>
      <c r="C192" s="36"/>
      <c r="D192" s="36"/>
      <c r="E192" s="36"/>
      <c r="F192" s="36"/>
      <c r="G192" s="36"/>
      <c r="H192" s="36"/>
      <c r="I192" s="37" t="s">
        <v>260</v>
      </c>
      <c r="J192" s="37"/>
    </row>
    <row r="193" ht="17.25" customHeight="1" spans="1:10">
      <c r="A193" s="38" t="s">
        <v>3</v>
      </c>
      <c r="B193" s="39" t="s">
        <v>20</v>
      </c>
      <c r="C193" s="39" t="s">
        <v>21</v>
      </c>
      <c r="D193" s="39" t="s">
        <v>22</v>
      </c>
      <c r="E193" s="39"/>
      <c r="F193" s="39" t="s">
        <v>23</v>
      </c>
      <c r="G193" s="39" t="s">
        <v>24</v>
      </c>
      <c r="H193" s="39" t="s">
        <v>25</v>
      </c>
      <c r="I193" s="39"/>
      <c r="J193" s="40"/>
    </row>
    <row r="194" ht="17.25" customHeight="1" spans="1:10">
      <c r="A194" s="41"/>
      <c r="B194" s="42"/>
      <c r="C194" s="42"/>
      <c r="D194" s="42"/>
      <c r="E194" s="42"/>
      <c r="F194" s="42"/>
      <c r="G194" s="42"/>
      <c r="H194" s="42" t="s">
        <v>26</v>
      </c>
      <c r="I194" s="42"/>
      <c r="J194" s="43" t="s">
        <v>27</v>
      </c>
    </row>
    <row r="195" ht="28.5" customHeight="1" spans="1:10">
      <c r="A195" s="41"/>
      <c r="B195" s="42"/>
      <c r="C195" s="42"/>
      <c r="D195" s="42"/>
      <c r="E195" s="42"/>
      <c r="F195" s="42"/>
      <c r="G195" s="42"/>
      <c r="H195" s="42"/>
      <c r="I195" s="42"/>
      <c r="J195" s="43" t="s">
        <v>28</v>
      </c>
    </row>
    <row r="196" ht="33" customHeight="1" spans="1:10">
      <c r="A196" s="41">
        <v>86</v>
      </c>
      <c r="B196" s="44" t="s">
        <v>261</v>
      </c>
      <c r="C196" s="44" t="s">
        <v>262</v>
      </c>
      <c r="D196" s="44" t="s">
        <v>263</v>
      </c>
      <c r="E196" s="44"/>
      <c r="F196" s="42" t="s">
        <v>264</v>
      </c>
      <c r="G196" s="45">
        <v>145</v>
      </c>
      <c r="H196" s="47"/>
      <c r="I196" s="47"/>
      <c r="J196" s="48"/>
    </row>
    <row r="197" ht="33" customHeight="1" spans="1:10">
      <c r="A197" s="41">
        <v>87</v>
      </c>
      <c r="B197" s="44" t="s">
        <v>265</v>
      </c>
      <c r="C197" s="44" t="s">
        <v>266</v>
      </c>
      <c r="D197" s="44" t="s">
        <v>267</v>
      </c>
      <c r="E197" s="44"/>
      <c r="F197" s="42" t="s">
        <v>268</v>
      </c>
      <c r="G197" s="45">
        <v>4311.86</v>
      </c>
      <c r="H197" s="47"/>
      <c r="I197" s="47"/>
      <c r="J197" s="48"/>
    </row>
    <row r="198" ht="54" customHeight="1" spans="1:10">
      <c r="A198" s="41">
        <v>88</v>
      </c>
      <c r="B198" s="44" t="s">
        <v>269</v>
      </c>
      <c r="C198" s="44" t="s">
        <v>270</v>
      </c>
      <c r="D198" s="44" t="s">
        <v>271</v>
      </c>
      <c r="E198" s="44"/>
      <c r="F198" s="42" t="s">
        <v>33</v>
      </c>
      <c r="G198" s="45">
        <v>1.79</v>
      </c>
      <c r="H198" s="47"/>
      <c r="I198" s="47"/>
      <c r="J198" s="48"/>
    </row>
    <row r="199" ht="54" customHeight="1" spans="1:10">
      <c r="A199" s="41">
        <v>89</v>
      </c>
      <c r="B199" s="44" t="s">
        <v>272</v>
      </c>
      <c r="C199" s="44" t="s">
        <v>270</v>
      </c>
      <c r="D199" s="44" t="s">
        <v>273</v>
      </c>
      <c r="E199" s="44"/>
      <c r="F199" s="42" t="s">
        <v>33</v>
      </c>
      <c r="G199" s="45">
        <v>0.89</v>
      </c>
      <c r="H199" s="47"/>
      <c r="I199" s="47"/>
      <c r="J199" s="48"/>
    </row>
    <row r="200" ht="54" customHeight="1" spans="1:10">
      <c r="A200" s="41">
        <v>90</v>
      </c>
      <c r="B200" s="44" t="s">
        <v>274</v>
      </c>
      <c r="C200" s="44" t="s">
        <v>270</v>
      </c>
      <c r="D200" s="44" t="s">
        <v>275</v>
      </c>
      <c r="E200" s="44"/>
      <c r="F200" s="42" t="s">
        <v>33</v>
      </c>
      <c r="G200" s="45">
        <v>0.55</v>
      </c>
      <c r="H200" s="47"/>
      <c r="I200" s="47"/>
      <c r="J200" s="48"/>
    </row>
    <row r="201" ht="58" customHeight="1" spans="1:10">
      <c r="A201" s="41">
        <v>91</v>
      </c>
      <c r="B201" s="44" t="s">
        <v>276</v>
      </c>
      <c r="C201" s="44" t="s">
        <v>270</v>
      </c>
      <c r="D201" s="44" t="s">
        <v>277</v>
      </c>
      <c r="E201" s="44"/>
      <c r="F201" s="42" t="s">
        <v>33</v>
      </c>
      <c r="G201" s="45">
        <v>0.23</v>
      </c>
      <c r="H201" s="47"/>
      <c r="I201" s="47"/>
      <c r="J201" s="48"/>
    </row>
    <row r="202" ht="18" customHeight="1" spans="1:10">
      <c r="A202" s="41"/>
      <c r="B202" s="44"/>
      <c r="C202" s="44" t="s">
        <v>278</v>
      </c>
      <c r="D202" s="44"/>
      <c r="E202" s="44"/>
      <c r="F202" s="44"/>
      <c r="G202" s="45"/>
      <c r="H202" s="45"/>
      <c r="I202" s="45"/>
      <c r="J202" s="46"/>
    </row>
    <row r="203" ht="18" customHeight="1" spans="1:10">
      <c r="A203" s="41"/>
      <c r="B203" s="44"/>
      <c r="C203" s="44" t="s">
        <v>279</v>
      </c>
      <c r="D203" s="44"/>
      <c r="E203" s="44"/>
      <c r="F203" s="44"/>
      <c r="G203" s="45"/>
      <c r="H203" s="45"/>
      <c r="I203" s="45"/>
      <c r="J203" s="46"/>
    </row>
    <row r="204" ht="194.25" customHeight="1" spans="1:10">
      <c r="A204" s="41">
        <v>92</v>
      </c>
      <c r="B204" s="44" t="s">
        <v>280</v>
      </c>
      <c r="C204" s="44" t="s">
        <v>281</v>
      </c>
      <c r="D204" s="44" t="s">
        <v>282</v>
      </c>
      <c r="E204" s="44"/>
      <c r="F204" s="42" t="s">
        <v>49</v>
      </c>
      <c r="G204" s="45">
        <v>196</v>
      </c>
      <c r="H204" s="47"/>
      <c r="I204" s="47"/>
      <c r="J204" s="48"/>
    </row>
    <row r="205" ht="18" customHeight="1" spans="1:10">
      <c r="A205" s="49" t="s">
        <v>53</v>
      </c>
      <c r="B205" s="50"/>
      <c r="C205" s="51"/>
      <c r="D205" s="51"/>
      <c r="E205" s="51"/>
      <c r="F205" s="51"/>
      <c r="G205" s="51"/>
      <c r="H205" s="51"/>
      <c r="I205" s="51"/>
      <c r="J205" s="52"/>
    </row>
    <row r="206" ht="39.75" customHeight="1" spans="1:10">
      <c r="A206" s="34" t="s">
        <v>18</v>
      </c>
      <c r="B206" s="34"/>
      <c r="C206" s="34"/>
      <c r="D206" s="34"/>
      <c r="E206" s="34"/>
      <c r="F206" s="34"/>
      <c r="G206" s="34"/>
      <c r="H206" s="34"/>
      <c r="I206" s="35"/>
      <c r="J206" s="35"/>
    </row>
    <row r="207" ht="28.5" customHeight="1" spans="1:10">
      <c r="A207" s="36" t="s">
        <v>1</v>
      </c>
      <c r="B207" s="36"/>
      <c r="C207" s="36"/>
      <c r="D207" s="36"/>
      <c r="E207" s="36"/>
      <c r="F207" s="36"/>
      <c r="G207" s="36"/>
      <c r="H207" s="36"/>
      <c r="I207" s="37" t="s">
        <v>283</v>
      </c>
      <c r="J207" s="37"/>
    </row>
    <row r="208" ht="17.25" customHeight="1" spans="1:10">
      <c r="A208" s="38" t="s">
        <v>3</v>
      </c>
      <c r="B208" s="39" t="s">
        <v>20</v>
      </c>
      <c r="C208" s="39" t="s">
        <v>21</v>
      </c>
      <c r="D208" s="39" t="s">
        <v>22</v>
      </c>
      <c r="E208" s="39"/>
      <c r="F208" s="39" t="s">
        <v>23</v>
      </c>
      <c r="G208" s="39" t="s">
        <v>24</v>
      </c>
      <c r="H208" s="39" t="s">
        <v>25</v>
      </c>
      <c r="I208" s="39"/>
      <c r="J208" s="40"/>
    </row>
    <row r="209" ht="17.25" customHeight="1" spans="1:10">
      <c r="A209" s="41"/>
      <c r="B209" s="42"/>
      <c r="C209" s="42"/>
      <c r="D209" s="42"/>
      <c r="E209" s="42"/>
      <c r="F209" s="42"/>
      <c r="G209" s="42"/>
      <c r="H209" s="42" t="s">
        <v>26</v>
      </c>
      <c r="I209" s="42"/>
      <c r="J209" s="43" t="s">
        <v>27</v>
      </c>
    </row>
    <row r="210" ht="28.5" customHeight="1" spans="1:10">
      <c r="A210" s="41"/>
      <c r="B210" s="42"/>
      <c r="C210" s="42"/>
      <c r="D210" s="42"/>
      <c r="E210" s="42"/>
      <c r="F210" s="42"/>
      <c r="G210" s="42"/>
      <c r="H210" s="42"/>
      <c r="I210" s="42"/>
      <c r="J210" s="43" t="s">
        <v>28</v>
      </c>
    </row>
    <row r="211" ht="54" customHeight="1" spans="1:10">
      <c r="A211" s="41">
        <v>93</v>
      </c>
      <c r="B211" s="44" t="s">
        <v>284</v>
      </c>
      <c r="C211" s="44" t="s">
        <v>105</v>
      </c>
      <c r="D211" s="44" t="s">
        <v>285</v>
      </c>
      <c r="E211" s="44"/>
      <c r="F211" s="42" t="s">
        <v>107</v>
      </c>
      <c r="G211" s="45">
        <v>5</v>
      </c>
      <c r="H211" s="47"/>
      <c r="I211" s="47"/>
      <c r="J211" s="48"/>
    </row>
    <row r="212" ht="54" customHeight="1" spans="1:10">
      <c r="A212" s="41">
        <v>94</v>
      </c>
      <c r="B212" s="44" t="s">
        <v>286</v>
      </c>
      <c r="C212" s="44" t="s">
        <v>105</v>
      </c>
      <c r="D212" s="44" t="s">
        <v>287</v>
      </c>
      <c r="E212" s="44"/>
      <c r="F212" s="42" t="s">
        <v>107</v>
      </c>
      <c r="G212" s="45">
        <v>1</v>
      </c>
      <c r="H212" s="47"/>
      <c r="I212" s="47"/>
      <c r="J212" s="48"/>
    </row>
    <row r="213" ht="41.25" customHeight="1" spans="1:10">
      <c r="A213" s="41">
        <v>95</v>
      </c>
      <c r="B213" s="44" t="s">
        <v>288</v>
      </c>
      <c r="C213" s="44" t="s">
        <v>130</v>
      </c>
      <c r="D213" s="44" t="s">
        <v>289</v>
      </c>
      <c r="E213" s="44"/>
      <c r="F213" s="42" t="s">
        <v>107</v>
      </c>
      <c r="G213" s="45">
        <v>2</v>
      </c>
      <c r="H213" s="47"/>
      <c r="I213" s="47"/>
      <c r="J213" s="48"/>
    </row>
    <row r="214" ht="18" customHeight="1" spans="1:10">
      <c r="A214" s="41"/>
      <c r="B214" s="44"/>
      <c r="C214" s="44" t="s">
        <v>290</v>
      </c>
      <c r="D214" s="44"/>
      <c r="E214" s="44"/>
      <c r="F214" s="44"/>
      <c r="G214" s="45"/>
      <c r="H214" s="45"/>
      <c r="I214" s="45"/>
      <c r="J214" s="46"/>
    </row>
    <row r="215" ht="18" customHeight="1" spans="1:10">
      <c r="A215" s="41"/>
      <c r="B215" s="44"/>
      <c r="C215" s="44" t="s">
        <v>7</v>
      </c>
      <c r="D215" s="44"/>
      <c r="E215" s="44"/>
      <c r="F215" s="44"/>
      <c r="G215" s="45"/>
      <c r="H215" s="45"/>
      <c r="I215" s="45"/>
      <c r="J215" s="46"/>
    </row>
    <row r="216" ht="18" customHeight="1" spans="1:10">
      <c r="A216" s="41"/>
      <c r="B216" s="44"/>
      <c r="C216" s="44" t="s">
        <v>291</v>
      </c>
      <c r="D216" s="44"/>
      <c r="E216" s="44"/>
      <c r="F216" s="44"/>
      <c r="G216" s="45"/>
      <c r="H216" s="45"/>
      <c r="I216" s="45"/>
      <c r="J216" s="46"/>
    </row>
    <row r="217" ht="18" customHeight="1" spans="1:10">
      <c r="A217" s="41"/>
      <c r="B217" s="44"/>
      <c r="C217" s="44" t="s">
        <v>292</v>
      </c>
      <c r="D217" s="44"/>
      <c r="E217" s="44"/>
      <c r="F217" s="44"/>
      <c r="G217" s="45"/>
      <c r="H217" s="45"/>
      <c r="I217" s="45"/>
      <c r="J217" s="46"/>
    </row>
    <row r="218" ht="18" customHeight="1" spans="1:10">
      <c r="A218" s="41"/>
      <c r="B218" s="44"/>
      <c r="C218" s="44"/>
      <c r="D218" s="44"/>
      <c r="E218" s="44"/>
      <c r="F218" s="42"/>
      <c r="G218" s="45"/>
      <c r="H218" s="47"/>
      <c r="I218" s="47"/>
      <c r="J218" s="48"/>
    </row>
    <row r="219" ht="18" customHeight="1" spans="1:10">
      <c r="A219" s="41"/>
      <c r="B219" s="44"/>
      <c r="C219" s="44"/>
      <c r="D219" s="44"/>
      <c r="E219" s="44"/>
      <c r="F219" s="42"/>
      <c r="G219" s="45"/>
      <c r="H219" s="47"/>
      <c r="I219" s="47"/>
      <c r="J219" s="48"/>
    </row>
    <row r="220" ht="18" customHeight="1" spans="1:10">
      <c r="A220" s="41"/>
      <c r="B220" s="44"/>
      <c r="C220" s="44"/>
      <c r="D220" s="44"/>
      <c r="E220" s="44"/>
      <c r="F220" s="42"/>
      <c r="G220" s="45"/>
      <c r="H220" s="47"/>
      <c r="I220" s="47"/>
      <c r="J220" s="48"/>
    </row>
    <row r="221" ht="18" customHeight="1" spans="1:10">
      <c r="A221" s="41"/>
      <c r="B221" s="44"/>
      <c r="C221" s="44"/>
      <c r="D221" s="44"/>
      <c r="E221" s="44"/>
      <c r="F221" s="42"/>
      <c r="G221" s="45"/>
      <c r="H221" s="47"/>
      <c r="I221" s="47"/>
      <c r="J221" s="48"/>
    </row>
    <row r="222" ht="18" customHeight="1" spans="1:10">
      <c r="A222" s="41"/>
      <c r="B222" s="44"/>
      <c r="C222" s="44"/>
      <c r="D222" s="44"/>
      <c r="E222" s="44"/>
      <c r="F222" s="42"/>
      <c r="G222" s="45"/>
      <c r="H222" s="47"/>
      <c r="I222" s="47"/>
      <c r="J222" s="48"/>
    </row>
    <row r="223" ht="18" customHeight="1" spans="1:10">
      <c r="A223" s="41"/>
      <c r="B223" s="44"/>
      <c r="C223" s="44"/>
      <c r="D223" s="44"/>
      <c r="E223" s="44"/>
      <c r="F223" s="42"/>
      <c r="G223" s="45"/>
      <c r="H223" s="47"/>
      <c r="I223" s="47"/>
      <c r="J223" s="48"/>
    </row>
    <row r="224" ht="18" customHeight="1" spans="1:10">
      <c r="A224" s="41"/>
      <c r="B224" s="44"/>
      <c r="C224" s="44"/>
      <c r="D224" s="44"/>
      <c r="E224" s="44"/>
      <c r="F224" s="42"/>
      <c r="G224" s="45"/>
      <c r="H224" s="47"/>
      <c r="I224" s="47"/>
      <c r="J224" s="48"/>
    </row>
    <row r="225" ht="18" customHeight="1" spans="1:10">
      <c r="A225" s="41"/>
      <c r="B225" s="44"/>
      <c r="C225" s="44"/>
      <c r="D225" s="44"/>
      <c r="E225" s="44"/>
      <c r="F225" s="42"/>
      <c r="G225" s="45"/>
      <c r="H225" s="47"/>
      <c r="I225" s="47"/>
      <c r="J225" s="48"/>
    </row>
    <row r="226" ht="18" customHeight="1" spans="1:10">
      <c r="A226" s="41"/>
      <c r="B226" s="44"/>
      <c r="C226" s="44"/>
      <c r="D226" s="44"/>
      <c r="E226" s="44"/>
      <c r="F226" s="42"/>
      <c r="G226" s="45"/>
      <c r="H226" s="47"/>
      <c r="I226" s="47"/>
      <c r="J226" s="48"/>
    </row>
    <row r="227" ht="18" customHeight="1" spans="1:10">
      <c r="A227" s="41"/>
      <c r="B227" s="44"/>
      <c r="C227" s="44"/>
      <c r="D227" s="44"/>
      <c r="E227" s="44"/>
      <c r="F227" s="42"/>
      <c r="G227" s="45"/>
      <c r="H227" s="47"/>
      <c r="I227" s="47"/>
      <c r="J227" s="48"/>
    </row>
    <row r="228" ht="18" customHeight="1" spans="1:10">
      <c r="A228" s="41"/>
      <c r="B228" s="44"/>
      <c r="C228" s="44"/>
      <c r="D228" s="44"/>
      <c r="E228" s="44"/>
      <c r="F228" s="42"/>
      <c r="G228" s="45"/>
      <c r="H228" s="47"/>
      <c r="I228" s="47"/>
      <c r="J228" s="48"/>
    </row>
    <row r="229" ht="18" customHeight="1" spans="1:10">
      <c r="A229" s="41"/>
      <c r="B229" s="44"/>
      <c r="C229" s="44"/>
      <c r="D229" s="44"/>
      <c r="E229" s="44"/>
      <c r="F229" s="42"/>
      <c r="G229" s="45"/>
      <c r="H229" s="47"/>
      <c r="I229" s="47"/>
      <c r="J229" s="48"/>
    </row>
    <row r="230" ht="18" customHeight="1" spans="1:10">
      <c r="A230" s="41"/>
      <c r="B230" s="44"/>
      <c r="C230" s="44"/>
      <c r="D230" s="44"/>
      <c r="E230" s="44"/>
      <c r="F230" s="42"/>
      <c r="G230" s="45"/>
      <c r="H230" s="47"/>
      <c r="I230" s="47"/>
      <c r="J230" s="48"/>
    </row>
    <row r="231" ht="18" customHeight="1" spans="1:10">
      <c r="A231" s="41"/>
      <c r="B231" s="44"/>
      <c r="C231" s="44"/>
      <c r="D231" s="44"/>
      <c r="E231" s="44"/>
      <c r="F231" s="42"/>
      <c r="G231" s="45"/>
      <c r="H231" s="47"/>
      <c r="I231" s="47"/>
      <c r="J231" s="48"/>
    </row>
    <row r="232" ht="18" customHeight="1" spans="1:10">
      <c r="A232" s="41"/>
      <c r="B232" s="44"/>
      <c r="C232" s="44"/>
      <c r="D232" s="44"/>
      <c r="E232" s="44"/>
      <c r="F232" s="42"/>
      <c r="G232" s="45"/>
      <c r="H232" s="47"/>
      <c r="I232" s="47"/>
      <c r="J232" s="48"/>
    </row>
    <row r="233" ht="18" customHeight="1" spans="1:10">
      <c r="A233" s="41"/>
      <c r="B233" s="44"/>
      <c r="C233" s="44"/>
      <c r="D233" s="44"/>
      <c r="E233" s="44"/>
      <c r="F233" s="42"/>
      <c r="G233" s="45"/>
      <c r="H233" s="47"/>
      <c r="I233" s="47"/>
      <c r="J233" s="48"/>
    </row>
    <row r="234" ht="18" customHeight="1" spans="1:10">
      <c r="A234" s="41"/>
      <c r="B234" s="44"/>
      <c r="C234" s="44"/>
      <c r="D234" s="44"/>
      <c r="E234" s="44"/>
      <c r="F234" s="42"/>
      <c r="G234" s="45"/>
      <c r="H234" s="47"/>
      <c r="I234" s="47"/>
      <c r="J234" s="48"/>
    </row>
    <row r="235" ht="18" customHeight="1" spans="1:10">
      <c r="A235" s="41"/>
      <c r="B235" s="44"/>
      <c r="C235" s="44"/>
      <c r="D235" s="44"/>
      <c r="E235" s="44"/>
      <c r="F235" s="42"/>
      <c r="G235" s="45"/>
      <c r="H235" s="47"/>
      <c r="I235" s="47"/>
      <c r="J235" s="48"/>
    </row>
    <row r="236" ht="18" customHeight="1" spans="1:10">
      <c r="A236" s="41" t="s">
        <v>53</v>
      </c>
      <c r="B236" s="53"/>
      <c r="C236" s="42"/>
      <c r="D236" s="42"/>
      <c r="E236" s="42"/>
      <c r="F236" s="42"/>
      <c r="G236" s="42"/>
      <c r="H236" s="42"/>
      <c r="I236" s="42"/>
      <c r="J236" s="46"/>
    </row>
    <row r="237" ht="18" customHeight="1" spans="1:10">
      <c r="A237" s="49" t="s">
        <v>293</v>
      </c>
      <c r="B237" s="50"/>
      <c r="C237" s="51"/>
      <c r="D237" s="51"/>
      <c r="E237" s="51"/>
      <c r="F237" s="51"/>
      <c r="G237" s="51"/>
      <c r="H237" s="51"/>
      <c r="I237" s="51"/>
      <c r="J237" s="52"/>
    </row>
  </sheetData>
  <mergeCells count="473">
    <mergeCell ref="A1:J1"/>
    <mergeCell ref="A2:H2"/>
    <mergeCell ref="I2:J2"/>
    <mergeCell ref="H3:J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A16:I16"/>
    <mergeCell ref="A17:J17"/>
    <mergeCell ref="A18:H18"/>
    <mergeCell ref="I18:J18"/>
    <mergeCell ref="H19:J19"/>
    <mergeCell ref="D22:E22"/>
    <mergeCell ref="H22:I22"/>
    <mergeCell ref="D23:E23"/>
    <mergeCell ref="H23:I23"/>
    <mergeCell ref="D24:E24"/>
    <mergeCell ref="H24:I24"/>
    <mergeCell ref="A25:I25"/>
    <mergeCell ref="A26:J26"/>
    <mergeCell ref="A27:H27"/>
    <mergeCell ref="I27:J27"/>
    <mergeCell ref="H28:J28"/>
    <mergeCell ref="D31:E31"/>
    <mergeCell ref="H31:I31"/>
    <mergeCell ref="D32:E32"/>
    <mergeCell ref="H32:I32"/>
    <mergeCell ref="D33:E33"/>
    <mergeCell ref="H33:I33"/>
    <mergeCell ref="A34:I34"/>
    <mergeCell ref="A35:J35"/>
    <mergeCell ref="A36:H36"/>
    <mergeCell ref="I36:J36"/>
    <mergeCell ref="H37:J37"/>
    <mergeCell ref="D40:E40"/>
    <mergeCell ref="H40:I40"/>
    <mergeCell ref="D41:E41"/>
    <mergeCell ref="H41:I41"/>
    <mergeCell ref="A42:I42"/>
    <mergeCell ref="A43:J43"/>
    <mergeCell ref="A44:H44"/>
    <mergeCell ref="I44:J44"/>
    <mergeCell ref="H45:J45"/>
    <mergeCell ref="D48:E48"/>
    <mergeCell ref="H48:I48"/>
    <mergeCell ref="D49:E49"/>
    <mergeCell ref="H49:I49"/>
    <mergeCell ref="A50:I50"/>
    <mergeCell ref="A51:J51"/>
    <mergeCell ref="A52:H52"/>
    <mergeCell ref="I52:J52"/>
    <mergeCell ref="H53:J53"/>
    <mergeCell ref="D56:E56"/>
    <mergeCell ref="H56:I56"/>
    <mergeCell ref="D57:E57"/>
    <mergeCell ref="H57:I57"/>
    <mergeCell ref="A58:I58"/>
    <mergeCell ref="A59:J59"/>
    <mergeCell ref="A60:H60"/>
    <mergeCell ref="I60:J60"/>
    <mergeCell ref="H61:J61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A70:I70"/>
    <mergeCell ref="A71:J71"/>
    <mergeCell ref="A72:H72"/>
    <mergeCell ref="I72:J72"/>
    <mergeCell ref="H73:J73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A86:I86"/>
    <mergeCell ref="A87:J87"/>
    <mergeCell ref="A88:H88"/>
    <mergeCell ref="I88:J88"/>
    <mergeCell ref="H89:J89"/>
    <mergeCell ref="D92:E92"/>
    <mergeCell ref="H92:I92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A102:I102"/>
    <mergeCell ref="A103:J103"/>
    <mergeCell ref="A104:H104"/>
    <mergeCell ref="I104:J104"/>
    <mergeCell ref="H105:J105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D115:E115"/>
    <mergeCell ref="H115:I115"/>
    <mergeCell ref="D116:E116"/>
    <mergeCell ref="H116:I116"/>
    <mergeCell ref="D117:E117"/>
    <mergeCell ref="H117:I117"/>
    <mergeCell ref="D118:E118"/>
    <mergeCell ref="H118:I118"/>
    <mergeCell ref="A119:I119"/>
    <mergeCell ref="A120:J120"/>
    <mergeCell ref="A121:H121"/>
    <mergeCell ref="I121:J121"/>
    <mergeCell ref="H122:J122"/>
    <mergeCell ref="D125:E125"/>
    <mergeCell ref="H125:I125"/>
    <mergeCell ref="D126:E126"/>
    <mergeCell ref="H126:I126"/>
    <mergeCell ref="D127:E127"/>
    <mergeCell ref="H127:I127"/>
    <mergeCell ref="D128:E128"/>
    <mergeCell ref="H128:I128"/>
    <mergeCell ref="D129:E129"/>
    <mergeCell ref="H129:I129"/>
    <mergeCell ref="D130:E130"/>
    <mergeCell ref="H130:I130"/>
    <mergeCell ref="A131:I131"/>
    <mergeCell ref="A132:J132"/>
    <mergeCell ref="A133:H133"/>
    <mergeCell ref="I133:J133"/>
    <mergeCell ref="H134:J134"/>
    <mergeCell ref="D137:E137"/>
    <mergeCell ref="H137:I137"/>
    <mergeCell ref="D138:E138"/>
    <mergeCell ref="H138:I138"/>
    <mergeCell ref="D139:E139"/>
    <mergeCell ref="H139:I139"/>
    <mergeCell ref="D140:E140"/>
    <mergeCell ref="H140:I140"/>
    <mergeCell ref="D141:E141"/>
    <mergeCell ref="H141:I141"/>
    <mergeCell ref="D142:E142"/>
    <mergeCell ref="H142:I142"/>
    <mergeCell ref="A143:I143"/>
    <mergeCell ref="A144:J144"/>
    <mergeCell ref="A145:H145"/>
    <mergeCell ref="I145:J145"/>
    <mergeCell ref="H146:J146"/>
    <mergeCell ref="D149:E149"/>
    <mergeCell ref="H149:I149"/>
    <mergeCell ref="D150:E150"/>
    <mergeCell ref="H150:I150"/>
    <mergeCell ref="D151:E151"/>
    <mergeCell ref="H151:I151"/>
    <mergeCell ref="D152:E152"/>
    <mergeCell ref="H152:I152"/>
    <mergeCell ref="D153:E153"/>
    <mergeCell ref="H153:I153"/>
    <mergeCell ref="D154:E154"/>
    <mergeCell ref="H154:I154"/>
    <mergeCell ref="A155:I155"/>
    <mergeCell ref="A156:J156"/>
    <mergeCell ref="A157:H157"/>
    <mergeCell ref="I157:J157"/>
    <mergeCell ref="H158:J158"/>
    <mergeCell ref="D161:E161"/>
    <mergeCell ref="H161:I161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D166:E166"/>
    <mergeCell ref="H166:I166"/>
    <mergeCell ref="D167:E167"/>
    <mergeCell ref="H167:I167"/>
    <mergeCell ref="A168:I168"/>
    <mergeCell ref="A169:J169"/>
    <mergeCell ref="A170:H170"/>
    <mergeCell ref="I170:J170"/>
    <mergeCell ref="H171:J171"/>
    <mergeCell ref="D174:E174"/>
    <mergeCell ref="H174:I174"/>
    <mergeCell ref="D175:E175"/>
    <mergeCell ref="H175:I175"/>
    <mergeCell ref="D176:E176"/>
    <mergeCell ref="H176:I176"/>
    <mergeCell ref="A177:I177"/>
    <mergeCell ref="A178:J178"/>
    <mergeCell ref="A179:H179"/>
    <mergeCell ref="I179:J179"/>
    <mergeCell ref="H180:J180"/>
    <mergeCell ref="D183:E183"/>
    <mergeCell ref="H183:I183"/>
    <mergeCell ref="D184:E184"/>
    <mergeCell ref="H184:I184"/>
    <mergeCell ref="D185:E185"/>
    <mergeCell ref="H185:I185"/>
    <mergeCell ref="D186:E186"/>
    <mergeCell ref="H186:I186"/>
    <mergeCell ref="D187:E187"/>
    <mergeCell ref="H187:I187"/>
    <mergeCell ref="D188:E188"/>
    <mergeCell ref="H188:I188"/>
    <mergeCell ref="D189:E189"/>
    <mergeCell ref="H189:I189"/>
    <mergeCell ref="A190:I190"/>
    <mergeCell ref="A191:J191"/>
    <mergeCell ref="A192:H192"/>
    <mergeCell ref="I192:J192"/>
    <mergeCell ref="H193:J193"/>
    <mergeCell ref="D196:E196"/>
    <mergeCell ref="H196:I196"/>
    <mergeCell ref="D197:E197"/>
    <mergeCell ref="H197:I197"/>
    <mergeCell ref="D198:E198"/>
    <mergeCell ref="H198:I198"/>
    <mergeCell ref="D199:E199"/>
    <mergeCell ref="H199:I199"/>
    <mergeCell ref="D200:E200"/>
    <mergeCell ref="H200:I200"/>
    <mergeCell ref="D201:E201"/>
    <mergeCell ref="H201:I201"/>
    <mergeCell ref="D202:E202"/>
    <mergeCell ref="H202:I202"/>
    <mergeCell ref="D203:E203"/>
    <mergeCell ref="H203:I203"/>
    <mergeCell ref="D204:E204"/>
    <mergeCell ref="H204:I204"/>
    <mergeCell ref="A205:I205"/>
    <mergeCell ref="A206:J206"/>
    <mergeCell ref="A207:H207"/>
    <mergeCell ref="I207:J207"/>
    <mergeCell ref="H208:J208"/>
    <mergeCell ref="D211:E211"/>
    <mergeCell ref="H211:I211"/>
    <mergeCell ref="D212:E212"/>
    <mergeCell ref="H212:I212"/>
    <mergeCell ref="D213:E213"/>
    <mergeCell ref="H213:I213"/>
    <mergeCell ref="D214:E214"/>
    <mergeCell ref="H214:I214"/>
    <mergeCell ref="D215:E215"/>
    <mergeCell ref="H215:I215"/>
    <mergeCell ref="D216:E216"/>
    <mergeCell ref="H216:I216"/>
    <mergeCell ref="D217:E217"/>
    <mergeCell ref="H217:I217"/>
    <mergeCell ref="D218:E218"/>
    <mergeCell ref="H218:I218"/>
    <mergeCell ref="D219:E219"/>
    <mergeCell ref="H219:I219"/>
    <mergeCell ref="D220:E220"/>
    <mergeCell ref="H220:I220"/>
    <mergeCell ref="D221:E221"/>
    <mergeCell ref="H221:I221"/>
    <mergeCell ref="D222:E222"/>
    <mergeCell ref="H222:I222"/>
    <mergeCell ref="D223:E223"/>
    <mergeCell ref="H223:I223"/>
    <mergeCell ref="D224:E224"/>
    <mergeCell ref="H224:I224"/>
    <mergeCell ref="D225:E225"/>
    <mergeCell ref="H225:I225"/>
    <mergeCell ref="D226:E226"/>
    <mergeCell ref="H226:I226"/>
    <mergeCell ref="D227:E227"/>
    <mergeCell ref="H227:I227"/>
    <mergeCell ref="D228:E228"/>
    <mergeCell ref="H228:I228"/>
    <mergeCell ref="D229:E229"/>
    <mergeCell ref="H229:I229"/>
    <mergeCell ref="D230:E230"/>
    <mergeCell ref="H230:I230"/>
    <mergeCell ref="D231:E231"/>
    <mergeCell ref="H231:I231"/>
    <mergeCell ref="D232:E232"/>
    <mergeCell ref="H232:I232"/>
    <mergeCell ref="D233:E233"/>
    <mergeCell ref="H233:I233"/>
    <mergeCell ref="D234:E234"/>
    <mergeCell ref="H234:I234"/>
    <mergeCell ref="D235:E235"/>
    <mergeCell ref="H235:I235"/>
    <mergeCell ref="A236:I236"/>
    <mergeCell ref="A237:I237"/>
    <mergeCell ref="A3:A5"/>
    <mergeCell ref="A19:A21"/>
    <mergeCell ref="A28:A30"/>
    <mergeCell ref="A37:A39"/>
    <mergeCell ref="A45:A47"/>
    <mergeCell ref="A53:A55"/>
    <mergeCell ref="A61:A63"/>
    <mergeCell ref="A73:A75"/>
    <mergeCell ref="A89:A91"/>
    <mergeCell ref="A105:A107"/>
    <mergeCell ref="A122:A124"/>
    <mergeCell ref="A134:A136"/>
    <mergeCell ref="A146:A148"/>
    <mergeCell ref="A158:A160"/>
    <mergeCell ref="A171:A173"/>
    <mergeCell ref="A180:A182"/>
    <mergeCell ref="A193:A195"/>
    <mergeCell ref="A208:A210"/>
    <mergeCell ref="B3:B5"/>
    <mergeCell ref="B19:B21"/>
    <mergeCell ref="B28:B30"/>
    <mergeCell ref="B37:B39"/>
    <mergeCell ref="B45:B47"/>
    <mergeCell ref="B53:B55"/>
    <mergeCell ref="B61:B63"/>
    <mergeCell ref="B73:B75"/>
    <mergeCell ref="B89:B91"/>
    <mergeCell ref="B105:B107"/>
    <mergeCell ref="B122:B124"/>
    <mergeCell ref="B134:B136"/>
    <mergeCell ref="B146:B148"/>
    <mergeCell ref="B158:B160"/>
    <mergeCell ref="B171:B173"/>
    <mergeCell ref="B180:B182"/>
    <mergeCell ref="B193:B195"/>
    <mergeCell ref="B208:B210"/>
    <mergeCell ref="C3:C5"/>
    <mergeCell ref="C19:C21"/>
    <mergeCell ref="C28:C30"/>
    <mergeCell ref="C37:C39"/>
    <mergeCell ref="C45:C47"/>
    <mergeCell ref="C53:C55"/>
    <mergeCell ref="C61:C63"/>
    <mergeCell ref="C73:C75"/>
    <mergeCell ref="C89:C91"/>
    <mergeCell ref="C105:C107"/>
    <mergeCell ref="C122:C124"/>
    <mergeCell ref="C134:C136"/>
    <mergeCell ref="C146:C148"/>
    <mergeCell ref="C158:C160"/>
    <mergeCell ref="C171:C173"/>
    <mergeCell ref="C180:C182"/>
    <mergeCell ref="C193:C195"/>
    <mergeCell ref="C208:C210"/>
    <mergeCell ref="F3:F5"/>
    <mergeCell ref="F19:F21"/>
    <mergeCell ref="F28:F30"/>
    <mergeCell ref="F37:F39"/>
    <mergeCell ref="F45:F47"/>
    <mergeCell ref="F53:F55"/>
    <mergeCell ref="F61:F63"/>
    <mergeCell ref="F73:F75"/>
    <mergeCell ref="F89:F91"/>
    <mergeCell ref="F105:F107"/>
    <mergeCell ref="F122:F124"/>
    <mergeCell ref="F134:F136"/>
    <mergeCell ref="F146:F148"/>
    <mergeCell ref="F158:F160"/>
    <mergeCell ref="F171:F173"/>
    <mergeCell ref="F180:F182"/>
    <mergeCell ref="F193:F195"/>
    <mergeCell ref="F208:F210"/>
    <mergeCell ref="G3:G5"/>
    <mergeCell ref="G19:G21"/>
    <mergeCell ref="G28:G30"/>
    <mergeCell ref="G37:G39"/>
    <mergeCell ref="G45:G47"/>
    <mergeCell ref="G53:G55"/>
    <mergeCell ref="G61:G63"/>
    <mergeCell ref="G73:G75"/>
    <mergeCell ref="G89:G91"/>
    <mergeCell ref="G105:G107"/>
    <mergeCell ref="G122:G124"/>
    <mergeCell ref="G134:G136"/>
    <mergeCell ref="G146:G148"/>
    <mergeCell ref="G158:G160"/>
    <mergeCell ref="G171:G173"/>
    <mergeCell ref="G180:G182"/>
    <mergeCell ref="G193:G195"/>
    <mergeCell ref="G208:G210"/>
    <mergeCell ref="D3:E5"/>
    <mergeCell ref="H4:I5"/>
    <mergeCell ref="D19:E21"/>
    <mergeCell ref="H20:I21"/>
    <mergeCell ref="D28:E30"/>
    <mergeCell ref="H29:I30"/>
    <mergeCell ref="D37:E39"/>
    <mergeCell ref="H38:I39"/>
    <mergeCell ref="D45:E47"/>
    <mergeCell ref="H46:I47"/>
    <mergeCell ref="D53:E55"/>
    <mergeCell ref="H54:I55"/>
    <mergeCell ref="D61:E63"/>
    <mergeCell ref="H62:I63"/>
    <mergeCell ref="D73:E75"/>
    <mergeCell ref="H74:I75"/>
    <mergeCell ref="D89:E91"/>
    <mergeCell ref="H90:I91"/>
    <mergeCell ref="D105:E107"/>
    <mergeCell ref="H106:I107"/>
    <mergeCell ref="D171:E173"/>
    <mergeCell ref="H172:I173"/>
    <mergeCell ref="D122:E124"/>
    <mergeCell ref="H123:I124"/>
    <mergeCell ref="D134:E136"/>
    <mergeCell ref="H135:I136"/>
    <mergeCell ref="D146:E148"/>
    <mergeCell ref="H147:I148"/>
    <mergeCell ref="D158:E160"/>
    <mergeCell ref="H159:I160"/>
    <mergeCell ref="D180:E182"/>
    <mergeCell ref="H181:I182"/>
    <mergeCell ref="D193:E195"/>
    <mergeCell ref="H194:I195"/>
    <mergeCell ref="D208:E210"/>
    <mergeCell ref="H209:I210"/>
  </mergeCells>
  <printOptions horizontalCentered="1"/>
  <pageMargins left="0.116416666666667" right="0.116416666666667" top="0.59375" bottom="0" header="0.59375" footer="0"/>
  <pageSetup paperSize="9" orientation="portrait"/>
  <headerFooter/>
  <rowBreaks count="17" manualBreakCount="17">
    <brk id="16" max="16383" man="1"/>
    <brk id="25" max="16383" man="1"/>
    <brk id="34" max="16383" man="1"/>
    <brk id="42" max="16383" man="1"/>
    <brk id="50" max="16383" man="1"/>
    <brk id="58" max="16383" man="1"/>
    <brk id="70" max="16383" man="1"/>
    <brk id="86" max="16383" man="1"/>
    <brk id="102" max="16383" man="1"/>
    <brk id="119" max="16383" man="1"/>
    <brk id="131" max="16383" man="1"/>
    <brk id="143" max="16383" man="1"/>
    <brk id="155" max="16383" man="1"/>
    <brk id="168" max="16383" man="1"/>
    <brk id="177" max="16383" man="1"/>
    <brk id="190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opLeftCell="A8" workbookViewId="0">
      <selection activeCell="M12" sqref="M12"/>
    </sheetView>
  </sheetViews>
  <sheetFormatPr defaultColWidth="9" defaultRowHeight="12" outlineLevelCol="7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13.5047619047619" customWidth="1"/>
  </cols>
  <sheetData>
    <row r="1" ht="39.75" customHeight="1" spans="1:8">
      <c r="A1" s="1" t="s">
        <v>294</v>
      </c>
      <c r="B1" s="1"/>
      <c r="C1" s="1"/>
      <c r="D1" s="1"/>
      <c r="E1" s="1"/>
      <c r="F1" s="1"/>
      <c r="G1" s="1"/>
      <c r="H1" s="2"/>
    </row>
    <row r="2" ht="28.5" customHeight="1" spans="1:8">
      <c r="A2" s="3" t="s">
        <v>1</v>
      </c>
      <c r="B2" s="3"/>
      <c r="C2" s="3"/>
      <c r="D2" s="3"/>
      <c r="E2" s="3"/>
      <c r="F2" s="3"/>
      <c r="G2" s="3"/>
      <c r="H2" s="3" t="s">
        <v>295</v>
      </c>
    </row>
    <row r="3" ht="41.25" customHeight="1" spans="1:8">
      <c r="A3" s="5" t="s">
        <v>3</v>
      </c>
      <c r="B3" s="6" t="s">
        <v>20</v>
      </c>
      <c r="C3" s="6" t="s">
        <v>21</v>
      </c>
      <c r="D3" s="6" t="s">
        <v>296</v>
      </c>
      <c r="E3" s="6" t="s">
        <v>297</v>
      </c>
      <c r="F3" s="6"/>
      <c r="G3" s="6" t="s">
        <v>298</v>
      </c>
      <c r="H3" s="9" t="s">
        <v>299</v>
      </c>
    </row>
    <row r="4" ht="18" customHeight="1" spans="1:8">
      <c r="A4" s="10">
        <v>1</v>
      </c>
      <c r="B4" s="30" t="s">
        <v>300</v>
      </c>
      <c r="C4" s="14" t="s">
        <v>301</v>
      </c>
      <c r="D4" s="14" t="s">
        <v>302</v>
      </c>
      <c r="E4" s="15">
        <v>3.63</v>
      </c>
      <c r="F4" s="15"/>
      <c r="G4" s="15">
        <v>20075.26</v>
      </c>
      <c r="H4" s="20"/>
    </row>
    <row r="5" ht="18" customHeight="1" spans="1:8">
      <c r="A5" s="10">
        <v>2</v>
      </c>
      <c r="B5" s="30" t="s">
        <v>303</v>
      </c>
      <c r="C5" s="14" t="s">
        <v>304</v>
      </c>
      <c r="D5" s="14" t="s">
        <v>302</v>
      </c>
      <c r="E5" s="15">
        <v>3.3</v>
      </c>
      <c r="F5" s="15"/>
      <c r="G5" s="15">
        <v>18250.23</v>
      </c>
      <c r="H5" s="20"/>
    </row>
    <row r="6" ht="18" customHeight="1" spans="1:8">
      <c r="A6" s="10">
        <v>3</v>
      </c>
      <c r="B6" s="30" t="s">
        <v>305</v>
      </c>
      <c r="C6" s="14" t="s">
        <v>306</v>
      </c>
      <c r="D6" s="14" t="s">
        <v>302</v>
      </c>
      <c r="E6" s="15">
        <v>4.29</v>
      </c>
      <c r="F6" s="15"/>
      <c r="G6" s="15">
        <v>23725.3</v>
      </c>
      <c r="H6" s="20"/>
    </row>
    <row r="7" ht="18" customHeight="1" spans="1:8">
      <c r="A7" s="10">
        <v>4</v>
      </c>
      <c r="B7" s="30" t="s">
        <v>307</v>
      </c>
      <c r="C7" s="14" t="s">
        <v>308</v>
      </c>
      <c r="D7" s="14" t="s">
        <v>302</v>
      </c>
      <c r="E7" s="15">
        <v>6.93</v>
      </c>
      <c r="F7" s="15"/>
      <c r="G7" s="15">
        <v>38325.49</v>
      </c>
      <c r="H7" s="20"/>
    </row>
    <row r="8" ht="18" customHeight="1" spans="1:8">
      <c r="A8" s="10"/>
      <c r="B8" s="14"/>
      <c r="C8" s="14"/>
      <c r="D8" s="14"/>
      <c r="E8" s="15"/>
      <c r="F8" s="15"/>
      <c r="G8" s="15"/>
      <c r="H8" s="20"/>
    </row>
    <row r="9" ht="18" customHeight="1" spans="1:8">
      <c r="A9" s="10"/>
      <c r="B9" s="14"/>
      <c r="C9" s="14"/>
      <c r="D9" s="14"/>
      <c r="E9" s="15"/>
      <c r="F9" s="15"/>
      <c r="G9" s="15"/>
      <c r="H9" s="20"/>
    </row>
    <row r="10" ht="18" customHeight="1" spans="1:8">
      <c r="A10" s="10"/>
      <c r="B10" s="14"/>
      <c r="C10" s="14"/>
      <c r="D10" s="14"/>
      <c r="E10" s="15"/>
      <c r="F10" s="15"/>
      <c r="G10" s="15"/>
      <c r="H10" s="20"/>
    </row>
    <row r="11" ht="18" customHeight="1" spans="1:8">
      <c r="A11" s="10"/>
      <c r="B11" s="14"/>
      <c r="C11" s="14"/>
      <c r="D11" s="14"/>
      <c r="E11" s="15"/>
      <c r="F11" s="15"/>
      <c r="G11" s="15"/>
      <c r="H11" s="20"/>
    </row>
    <row r="12" ht="18" customHeight="1" spans="1:8">
      <c r="A12" s="10"/>
      <c r="B12" s="14"/>
      <c r="C12" s="14"/>
      <c r="D12" s="14"/>
      <c r="E12" s="15"/>
      <c r="F12" s="15"/>
      <c r="G12" s="15"/>
      <c r="H12" s="20"/>
    </row>
    <row r="13" ht="18" customHeight="1" spans="1:8">
      <c r="A13" s="10"/>
      <c r="B13" s="14"/>
      <c r="C13" s="14"/>
      <c r="D13" s="14"/>
      <c r="E13" s="15"/>
      <c r="F13" s="15"/>
      <c r="G13" s="15"/>
      <c r="H13" s="20"/>
    </row>
    <row r="14" ht="18" customHeight="1" spans="1:8">
      <c r="A14" s="10"/>
      <c r="B14" s="14"/>
      <c r="C14" s="14"/>
      <c r="D14" s="14"/>
      <c r="E14" s="15"/>
      <c r="F14" s="15"/>
      <c r="G14" s="15"/>
      <c r="H14" s="20"/>
    </row>
    <row r="15" ht="18" customHeight="1" spans="1:8">
      <c r="A15" s="10"/>
      <c r="B15" s="14"/>
      <c r="C15" s="14"/>
      <c r="D15" s="14"/>
      <c r="E15" s="15"/>
      <c r="F15" s="15"/>
      <c r="G15" s="15"/>
      <c r="H15" s="20"/>
    </row>
    <row r="16" ht="18" customHeight="1" spans="1:8">
      <c r="A16" s="10"/>
      <c r="B16" s="14"/>
      <c r="C16" s="14"/>
      <c r="D16" s="14"/>
      <c r="E16" s="15"/>
      <c r="F16" s="15"/>
      <c r="G16" s="15"/>
      <c r="H16" s="20"/>
    </row>
    <row r="17" ht="18" customHeight="1" spans="1:8">
      <c r="A17" s="10"/>
      <c r="B17" s="14"/>
      <c r="C17" s="14"/>
      <c r="D17" s="14"/>
      <c r="E17" s="15"/>
      <c r="F17" s="15"/>
      <c r="G17" s="15"/>
      <c r="H17" s="20"/>
    </row>
    <row r="18" ht="18" customHeight="1" spans="1:8">
      <c r="A18" s="10"/>
      <c r="B18" s="14"/>
      <c r="C18" s="14"/>
      <c r="D18" s="14"/>
      <c r="E18" s="15"/>
      <c r="F18" s="15"/>
      <c r="G18" s="15"/>
      <c r="H18" s="20"/>
    </row>
    <row r="19" ht="18" customHeight="1" spans="1:8">
      <c r="A19" s="10"/>
      <c r="B19" s="14"/>
      <c r="C19" s="14"/>
      <c r="D19" s="14"/>
      <c r="E19" s="15"/>
      <c r="F19" s="15"/>
      <c r="G19" s="15"/>
      <c r="H19" s="20"/>
    </row>
    <row r="20" ht="18" customHeight="1" spans="1:8">
      <c r="A20" s="10"/>
      <c r="B20" s="14"/>
      <c r="C20" s="14"/>
      <c r="D20" s="14"/>
      <c r="E20" s="15"/>
      <c r="F20" s="15"/>
      <c r="G20" s="15"/>
      <c r="H20" s="20"/>
    </row>
    <row r="21" ht="18" customHeight="1" spans="1:8">
      <c r="A21" s="10"/>
      <c r="B21" s="14"/>
      <c r="C21" s="14"/>
      <c r="D21" s="14"/>
      <c r="E21" s="15"/>
      <c r="F21" s="15"/>
      <c r="G21" s="15"/>
      <c r="H21" s="20"/>
    </row>
    <row r="22" ht="18" customHeight="1" spans="1:8">
      <c r="A22" s="10"/>
      <c r="B22" s="14"/>
      <c r="C22" s="14"/>
      <c r="D22" s="14"/>
      <c r="E22" s="15"/>
      <c r="F22" s="15"/>
      <c r="G22" s="15"/>
      <c r="H22" s="20"/>
    </row>
    <row r="23" ht="18" customHeight="1" spans="1:8">
      <c r="A23" s="10"/>
      <c r="B23" s="14"/>
      <c r="C23" s="14"/>
      <c r="D23" s="14"/>
      <c r="E23" s="15"/>
      <c r="F23" s="15"/>
      <c r="G23" s="15"/>
      <c r="H23" s="20"/>
    </row>
    <row r="24" ht="18" customHeight="1" spans="1:8">
      <c r="A24" s="10"/>
      <c r="B24" s="14"/>
      <c r="C24" s="14"/>
      <c r="D24" s="14"/>
      <c r="E24" s="15"/>
      <c r="F24" s="15"/>
      <c r="G24" s="15"/>
      <c r="H24" s="20"/>
    </row>
    <row r="25" ht="18" customHeight="1" spans="1:8">
      <c r="A25" s="10"/>
      <c r="B25" s="14"/>
      <c r="C25" s="14"/>
      <c r="D25" s="14"/>
      <c r="E25" s="15"/>
      <c r="F25" s="15"/>
      <c r="G25" s="15"/>
      <c r="H25" s="20"/>
    </row>
    <row r="26" ht="18" customHeight="1" spans="1:8">
      <c r="A26" s="10"/>
      <c r="B26" s="14"/>
      <c r="C26" s="14"/>
      <c r="D26" s="14"/>
      <c r="E26" s="15"/>
      <c r="F26" s="15"/>
      <c r="G26" s="15"/>
      <c r="H26" s="20"/>
    </row>
    <row r="27" ht="18" customHeight="1" spans="1:8">
      <c r="A27" s="10"/>
      <c r="B27" s="14"/>
      <c r="C27" s="14"/>
      <c r="D27" s="14"/>
      <c r="E27" s="15"/>
      <c r="F27" s="15"/>
      <c r="G27" s="15"/>
      <c r="H27" s="20"/>
    </row>
    <row r="28" ht="18" customHeight="1" spans="1:8">
      <c r="A28" s="10"/>
      <c r="B28" s="14"/>
      <c r="C28" s="14"/>
      <c r="D28" s="14"/>
      <c r="E28" s="15"/>
      <c r="F28" s="15"/>
      <c r="G28" s="15"/>
      <c r="H28" s="20"/>
    </row>
    <row r="29" ht="18" customHeight="1" spans="1:8">
      <c r="A29" s="10"/>
      <c r="B29" s="14"/>
      <c r="C29" s="14"/>
      <c r="D29" s="14"/>
      <c r="E29" s="15"/>
      <c r="F29" s="15"/>
      <c r="G29" s="15"/>
      <c r="H29" s="20"/>
    </row>
    <row r="30" ht="18" customHeight="1" spans="1:8">
      <c r="A30" s="10"/>
      <c r="B30" s="14"/>
      <c r="C30" s="14"/>
      <c r="D30" s="14"/>
      <c r="E30" s="15"/>
      <c r="F30" s="15"/>
      <c r="G30" s="15"/>
      <c r="H30" s="20"/>
    </row>
    <row r="31" ht="18" customHeight="1" spans="1:8">
      <c r="A31" s="10"/>
      <c r="B31" s="14"/>
      <c r="C31" s="14"/>
      <c r="D31" s="14"/>
      <c r="E31" s="15"/>
      <c r="F31" s="15"/>
      <c r="G31" s="15"/>
      <c r="H31" s="20"/>
    </row>
    <row r="32" ht="18" customHeight="1" spans="1:8">
      <c r="A32" s="10"/>
      <c r="B32" s="14"/>
      <c r="C32" s="14"/>
      <c r="D32" s="14"/>
      <c r="E32" s="15"/>
      <c r="F32" s="15"/>
      <c r="G32" s="15"/>
      <c r="H32" s="20"/>
    </row>
    <row r="33" ht="18" customHeight="1" spans="1:8">
      <c r="A33" s="10"/>
      <c r="B33" s="14"/>
      <c r="C33" s="14"/>
      <c r="D33" s="14"/>
      <c r="E33" s="15"/>
      <c r="F33" s="15"/>
      <c r="G33" s="15"/>
      <c r="H33" s="20"/>
    </row>
    <row r="34" ht="18" customHeight="1" spans="1:8">
      <c r="A34" s="10"/>
      <c r="B34" s="14"/>
      <c r="C34" s="14"/>
      <c r="D34" s="14"/>
      <c r="E34" s="15"/>
      <c r="F34" s="15"/>
      <c r="G34" s="15"/>
      <c r="H34" s="20"/>
    </row>
    <row r="35" ht="18" customHeight="1" spans="1:8">
      <c r="A35" s="10"/>
      <c r="B35" s="14"/>
      <c r="C35" s="14"/>
      <c r="D35" s="14"/>
      <c r="E35" s="15"/>
      <c r="F35" s="15"/>
      <c r="G35" s="15"/>
      <c r="H35" s="20"/>
    </row>
    <row r="36" ht="18" customHeight="1" spans="1:8">
      <c r="A36" s="10"/>
      <c r="B36" s="14"/>
      <c r="C36" s="14"/>
      <c r="D36" s="14"/>
      <c r="E36" s="15"/>
      <c r="F36" s="15"/>
      <c r="G36" s="15"/>
      <c r="H36" s="20"/>
    </row>
    <row r="37" ht="18" customHeight="1" spans="1:8">
      <c r="A37" s="21" t="s">
        <v>309</v>
      </c>
      <c r="B37" s="26"/>
      <c r="C37" s="22"/>
      <c r="D37" s="22"/>
      <c r="E37" s="22"/>
      <c r="F37" s="22"/>
      <c r="G37" s="31">
        <f>+G4+G5+G6++G7</f>
        <v>100376.28</v>
      </c>
      <c r="H37" s="32"/>
    </row>
  </sheetData>
  <mergeCells count="37">
    <mergeCell ref="A1:H1"/>
    <mergeCell ref="A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F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selection activeCell="J21" sqref="J21"/>
    </sheetView>
  </sheetViews>
  <sheetFormatPr defaultColWidth="9" defaultRowHeight="12" outlineLevelCol="4"/>
  <cols>
    <col min="1" max="1" width="11.1714285714286" customWidth="1"/>
    <col min="2" max="2" width="44" customWidth="1"/>
    <col min="3" max="3" width="11.5047619047619" style="28" customWidth="1"/>
    <col min="4" max="4" width="10.3333333333333" style="28" customWidth="1"/>
    <col min="5" max="5" width="20.3333333333333" customWidth="1"/>
  </cols>
  <sheetData>
    <row r="1" ht="39.75" customHeight="1" spans="1:5">
      <c r="A1" s="1" t="s">
        <v>310</v>
      </c>
      <c r="B1" s="1"/>
      <c r="C1" s="1"/>
      <c r="D1" s="1"/>
      <c r="E1" s="2"/>
    </row>
    <row r="2" ht="28.5" customHeight="1" spans="1:5">
      <c r="A2" s="3" t="s">
        <v>1</v>
      </c>
      <c r="B2" s="3"/>
      <c r="C2" s="29"/>
      <c r="D2" s="29"/>
      <c r="E2" s="4" t="s">
        <v>295</v>
      </c>
    </row>
    <row r="3" ht="18.75" customHeight="1" spans="1:5">
      <c r="A3" s="5" t="s">
        <v>3</v>
      </c>
      <c r="B3" s="6" t="s">
        <v>21</v>
      </c>
      <c r="C3" s="6" t="s">
        <v>25</v>
      </c>
      <c r="D3" s="6"/>
      <c r="E3" s="9" t="s">
        <v>299</v>
      </c>
    </row>
    <row r="4" ht="18" customHeight="1" spans="1:5">
      <c r="A4" s="10" t="s">
        <v>311</v>
      </c>
      <c r="B4" s="14" t="s">
        <v>13</v>
      </c>
      <c r="C4" s="11"/>
      <c r="D4" s="11"/>
      <c r="E4" s="20"/>
    </row>
    <row r="5" ht="18" customHeight="1" spans="1:5">
      <c r="A5" s="10" t="s">
        <v>312</v>
      </c>
      <c r="B5" s="14" t="s">
        <v>12</v>
      </c>
      <c r="C5" s="11">
        <v>10000</v>
      </c>
      <c r="D5" s="11"/>
      <c r="E5" s="20"/>
    </row>
    <row r="6" ht="18" customHeight="1" spans="1:5">
      <c r="A6" s="10"/>
      <c r="B6" s="14"/>
      <c r="C6" s="11"/>
      <c r="D6" s="11"/>
      <c r="E6" s="20"/>
    </row>
    <row r="7" ht="18" customHeight="1" spans="1:5">
      <c r="A7" s="10"/>
      <c r="B7" s="14"/>
      <c r="C7" s="11"/>
      <c r="D7" s="11"/>
      <c r="E7" s="20"/>
    </row>
    <row r="8" ht="18" customHeight="1" spans="1:5">
      <c r="A8" s="10"/>
      <c r="B8" s="14"/>
      <c r="C8" s="11"/>
      <c r="D8" s="11"/>
      <c r="E8" s="20"/>
    </row>
    <row r="9" ht="18" customHeight="1" spans="1:5">
      <c r="A9" s="10"/>
      <c r="B9" s="14"/>
      <c r="C9" s="11"/>
      <c r="D9" s="11"/>
      <c r="E9" s="20"/>
    </row>
    <row r="10" ht="18" customHeight="1" spans="1:5">
      <c r="A10" s="10"/>
      <c r="B10" s="14"/>
      <c r="C10" s="11"/>
      <c r="D10" s="11"/>
      <c r="E10" s="20"/>
    </row>
    <row r="11" ht="18" customHeight="1" spans="1:5">
      <c r="A11" s="10"/>
      <c r="B11" s="14"/>
      <c r="C11" s="11"/>
      <c r="D11" s="11"/>
      <c r="E11" s="20"/>
    </row>
    <row r="12" ht="18" customHeight="1" spans="1:5">
      <c r="A12" s="10"/>
      <c r="B12" s="14"/>
      <c r="C12" s="11"/>
      <c r="D12" s="11"/>
      <c r="E12" s="20"/>
    </row>
    <row r="13" ht="18" customHeight="1" spans="1:5">
      <c r="A13" s="10"/>
      <c r="B13" s="14"/>
      <c r="C13" s="11"/>
      <c r="D13" s="11"/>
      <c r="E13" s="20"/>
    </row>
    <row r="14" ht="18" customHeight="1" spans="1:5">
      <c r="A14" s="10"/>
      <c r="B14" s="14"/>
      <c r="C14" s="11"/>
      <c r="D14" s="11"/>
      <c r="E14" s="20"/>
    </row>
    <row r="15" ht="18" customHeight="1" spans="1:5">
      <c r="A15" s="10"/>
      <c r="B15" s="14"/>
      <c r="C15" s="11"/>
      <c r="D15" s="11"/>
      <c r="E15" s="20"/>
    </row>
    <row r="16" ht="18" customHeight="1" spans="1:5">
      <c r="A16" s="10"/>
      <c r="B16" s="14"/>
      <c r="C16" s="11"/>
      <c r="D16" s="11"/>
      <c r="E16" s="20"/>
    </row>
    <row r="17" ht="18" customHeight="1" spans="1:5">
      <c r="A17" s="10"/>
      <c r="B17" s="14"/>
      <c r="C17" s="11"/>
      <c r="D17" s="11"/>
      <c r="E17" s="20"/>
    </row>
    <row r="18" ht="18" customHeight="1" spans="1:5">
      <c r="A18" s="10"/>
      <c r="B18" s="14"/>
      <c r="C18" s="11"/>
      <c r="D18" s="11"/>
      <c r="E18" s="20"/>
    </row>
    <row r="19" ht="18" customHeight="1" spans="1:5">
      <c r="A19" s="10"/>
      <c r="B19" s="14"/>
      <c r="C19" s="11"/>
      <c r="D19" s="11"/>
      <c r="E19" s="20"/>
    </row>
    <row r="20" ht="18" customHeight="1" spans="1:5">
      <c r="A20" s="10"/>
      <c r="B20" s="14"/>
      <c r="C20" s="11"/>
      <c r="D20" s="11"/>
      <c r="E20" s="20"/>
    </row>
    <row r="21" ht="18" customHeight="1" spans="1:5">
      <c r="A21" s="10"/>
      <c r="B21" s="14"/>
      <c r="C21" s="11"/>
      <c r="D21" s="11"/>
      <c r="E21" s="20"/>
    </row>
    <row r="22" ht="18" customHeight="1" spans="1:5">
      <c r="A22" s="10"/>
      <c r="B22" s="14"/>
      <c r="C22" s="11"/>
      <c r="D22" s="11"/>
      <c r="E22" s="20"/>
    </row>
    <row r="23" ht="18" customHeight="1" spans="1:5">
      <c r="A23" s="10"/>
      <c r="B23" s="14"/>
      <c r="C23" s="11"/>
      <c r="D23" s="11"/>
      <c r="E23" s="20"/>
    </row>
    <row r="24" ht="18" customHeight="1" spans="1:5">
      <c r="A24" s="10"/>
      <c r="B24" s="14"/>
      <c r="C24" s="11"/>
      <c r="D24" s="11"/>
      <c r="E24" s="20"/>
    </row>
    <row r="25" ht="18" customHeight="1" spans="1:5">
      <c r="A25" s="10"/>
      <c r="B25" s="14"/>
      <c r="C25" s="11"/>
      <c r="D25" s="11"/>
      <c r="E25" s="20"/>
    </row>
    <row r="26" ht="18" customHeight="1" spans="1:5">
      <c r="A26" s="10"/>
      <c r="B26" s="14"/>
      <c r="C26" s="11"/>
      <c r="D26" s="11"/>
      <c r="E26" s="20"/>
    </row>
    <row r="27" ht="18" customHeight="1" spans="1:5">
      <c r="A27" s="10"/>
      <c r="B27" s="14"/>
      <c r="C27" s="11"/>
      <c r="D27" s="11"/>
      <c r="E27" s="20"/>
    </row>
    <row r="28" ht="18" customHeight="1" spans="1:5">
      <c r="A28" s="10"/>
      <c r="B28" s="14"/>
      <c r="C28" s="11"/>
      <c r="D28" s="11"/>
      <c r="E28" s="20"/>
    </row>
    <row r="29" ht="18" customHeight="1" spans="1:5">
      <c r="A29" s="10"/>
      <c r="B29" s="14"/>
      <c r="C29" s="11"/>
      <c r="D29" s="11"/>
      <c r="E29" s="20"/>
    </row>
    <row r="30" ht="18" customHeight="1" spans="1:5">
      <c r="A30" s="10"/>
      <c r="B30" s="14"/>
      <c r="C30" s="11"/>
      <c r="D30" s="11"/>
      <c r="E30" s="20"/>
    </row>
    <row r="31" ht="18" customHeight="1" spans="1:5">
      <c r="A31" s="10"/>
      <c r="B31" s="14"/>
      <c r="C31" s="11"/>
      <c r="D31" s="11"/>
      <c r="E31" s="20"/>
    </row>
    <row r="32" ht="18" customHeight="1" spans="1:5">
      <c r="A32" s="10"/>
      <c r="B32" s="14"/>
      <c r="C32" s="11"/>
      <c r="D32" s="11"/>
      <c r="E32" s="20"/>
    </row>
    <row r="33" ht="18" customHeight="1" spans="1:5">
      <c r="A33" s="10"/>
      <c r="B33" s="14"/>
      <c r="C33" s="11"/>
      <c r="D33" s="11"/>
      <c r="E33" s="20"/>
    </row>
    <row r="34" ht="18" customHeight="1" spans="1:5">
      <c r="A34" s="10"/>
      <c r="B34" s="14"/>
      <c r="C34" s="11"/>
      <c r="D34" s="11"/>
      <c r="E34" s="20"/>
    </row>
    <row r="35" ht="18" customHeight="1" spans="1:5">
      <c r="A35" s="10"/>
      <c r="B35" s="14"/>
      <c r="C35" s="11"/>
      <c r="D35" s="11"/>
      <c r="E35" s="20"/>
    </row>
    <row r="36" ht="18" customHeight="1" spans="1:5">
      <c r="A36" s="10"/>
      <c r="B36" s="14"/>
      <c r="C36" s="11"/>
      <c r="D36" s="11"/>
      <c r="E36" s="20"/>
    </row>
    <row r="37" ht="18" customHeight="1" spans="1:5">
      <c r="A37" s="10"/>
      <c r="B37" s="14"/>
      <c r="C37" s="11"/>
      <c r="D37" s="11"/>
      <c r="E37" s="20"/>
    </row>
    <row r="38" ht="18" customHeight="1" spans="1:5">
      <c r="A38" s="21" t="s">
        <v>309</v>
      </c>
      <c r="B38" s="22"/>
      <c r="C38" s="22"/>
      <c r="D38" s="22"/>
      <c r="E38" s="23" t="s">
        <v>313</v>
      </c>
    </row>
  </sheetData>
  <mergeCells count="39">
    <mergeCell ref="A1:E1"/>
    <mergeCell ref="A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38:B38"/>
    <mergeCell ref="C38:D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workbookViewId="0">
      <selection activeCell="K9" sqref="K9"/>
    </sheetView>
  </sheetViews>
  <sheetFormatPr defaultColWidth="9" defaultRowHeight="12" outlineLevelCol="4"/>
  <cols>
    <col min="1" max="1" width="9.66666666666667" customWidth="1"/>
    <col min="2" max="2" width="27" customWidth="1"/>
    <col min="3" max="3" width="30" customWidth="1"/>
    <col min="4" max="4" width="12.5047619047619" customWidth="1"/>
    <col min="5" max="5" width="16.8380952380952" customWidth="1"/>
  </cols>
  <sheetData>
    <row r="1" ht="39.75" customHeight="1" spans="1:5">
      <c r="A1" s="1" t="s">
        <v>314</v>
      </c>
      <c r="B1" s="1"/>
      <c r="C1" s="1"/>
      <c r="D1" s="1"/>
      <c r="E1" s="2"/>
    </row>
    <row r="2" ht="28.5" customHeight="1" spans="1:5">
      <c r="A2" s="3" t="s">
        <v>1</v>
      </c>
      <c r="B2" s="3"/>
      <c r="C2" s="3"/>
      <c r="D2" s="3"/>
      <c r="E2" s="4" t="s">
        <v>295</v>
      </c>
    </row>
    <row r="3" ht="28.5" customHeight="1" spans="1:5">
      <c r="A3" s="5" t="s">
        <v>3</v>
      </c>
      <c r="B3" s="6" t="s">
        <v>21</v>
      </c>
      <c r="C3" s="6" t="s">
        <v>296</v>
      </c>
      <c r="D3" s="6" t="s">
        <v>315</v>
      </c>
      <c r="E3" s="9" t="s">
        <v>316</v>
      </c>
    </row>
    <row r="4" ht="36" customHeight="1" spans="1:5">
      <c r="A4" s="10">
        <v>1</v>
      </c>
      <c r="B4" s="14" t="s">
        <v>317</v>
      </c>
      <c r="C4" s="14" t="s">
        <v>318</v>
      </c>
      <c r="D4" s="15">
        <v>9</v>
      </c>
      <c r="E4" s="16"/>
    </row>
    <row r="5" ht="18" customHeight="1" spans="1:5">
      <c r="A5" s="10"/>
      <c r="B5" s="14"/>
      <c r="C5" s="14"/>
      <c r="D5" s="15"/>
      <c r="E5" s="16"/>
    </row>
    <row r="6" ht="18" customHeight="1" spans="1:5">
      <c r="A6" s="10"/>
      <c r="B6" s="14"/>
      <c r="C6" s="14"/>
      <c r="D6" s="15"/>
      <c r="E6" s="16"/>
    </row>
    <row r="7" ht="18" customHeight="1" spans="1:5">
      <c r="A7" s="10"/>
      <c r="B7" s="14"/>
      <c r="C7" s="14"/>
      <c r="D7" s="15"/>
      <c r="E7" s="16"/>
    </row>
    <row r="8" ht="18" customHeight="1" spans="1:5">
      <c r="A8" s="10"/>
      <c r="B8" s="14"/>
      <c r="C8" s="14"/>
      <c r="D8" s="15"/>
      <c r="E8" s="16"/>
    </row>
    <row r="9" ht="18" customHeight="1" spans="1:5">
      <c r="A9" s="10"/>
      <c r="B9" s="14"/>
      <c r="C9" s="14"/>
      <c r="D9" s="15"/>
      <c r="E9" s="16"/>
    </row>
    <row r="10" ht="18" customHeight="1" spans="1:5">
      <c r="A10" s="10"/>
      <c r="B10" s="14"/>
      <c r="C10" s="14"/>
      <c r="D10" s="15"/>
      <c r="E10" s="16"/>
    </row>
    <row r="11" ht="18" customHeight="1" spans="1:5">
      <c r="A11" s="10"/>
      <c r="B11" s="14"/>
      <c r="C11" s="14"/>
      <c r="D11" s="15"/>
      <c r="E11" s="16"/>
    </row>
    <row r="12" ht="18" customHeight="1" spans="1:5">
      <c r="A12" s="10"/>
      <c r="B12" s="14"/>
      <c r="C12" s="14"/>
      <c r="D12" s="15"/>
      <c r="E12" s="16"/>
    </row>
    <row r="13" ht="18" customHeight="1" spans="1:5">
      <c r="A13" s="10"/>
      <c r="B13" s="14"/>
      <c r="C13" s="14"/>
      <c r="D13" s="15"/>
      <c r="E13" s="16"/>
    </row>
    <row r="14" ht="18" customHeight="1" spans="1:5">
      <c r="A14" s="10"/>
      <c r="B14" s="14"/>
      <c r="C14" s="14"/>
      <c r="D14" s="15"/>
      <c r="E14" s="16"/>
    </row>
    <row r="15" ht="18" customHeight="1" spans="1:5">
      <c r="A15" s="10"/>
      <c r="B15" s="14"/>
      <c r="C15" s="14"/>
      <c r="D15" s="15"/>
      <c r="E15" s="16"/>
    </row>
    <row r="16" ht="18" customHeight="1" spans="1:5">
      <c r="A16" s="10"/>
      <c r="B16" s="14"/>
      <c r="C16" s="14"/>
      <c r="D16" s="15"/>
      <c r="E16" s="16"/>
    </row>
    <row r="17" ht="18" customHeight="1" spans="1:5">
      <c r="A17" s="10"/>
      <c r="B17" s="14"/>
      <c r="C17" s="14"/>
      <c r="D17" s="15"/>
      <c r="E17" s="16"/>
    </row>
    <row r="18" ht="18" customHeight="1" spans="1:5">
      <c r="A18" s="10"/>
      <c r="B18" s="14"/>
      <c r="C18" s="14"/>
      <c r="D18" s="15"/>
      <c r="E18" s="16"/>
    </row>
    <row r="19" ht="18" customHeight="1" spans="1:5">
      <c r="A19" s="10"/>
      <c r="B19" s="14"/>
      <c r="C19" s="14"/>
      <c r="D19" s="15"/>
      <c r="E19" s="16"/>
    </row>
    <row r="20" ht="18" customHeight="1" spans="1:5">
      <c r="A20" s="10"/>
      <c r="B20" s="14"/>
      <c r="C20" s="14"/>
      <c r="D20" s="15"/>
      <c r="E20" s="16"/>
    </row>
    <row r="21" ht="18" customHeight="1" spans="1:5">
      <c r="A21" s="10"/>
      <c r="B21" s="14"/>
      <c r="C21" s="14"/>
      <c r="D21" s="15"/>
      <c r="E21" s="16"/>
    </row>
    <row r="22" ht="18" customHeight="1" spans="1:5">
      <c r="A22" s="10"/>
      <c r="B22" s="14"/>
      <c r="C22" s="14"/>
      <c r="D22" s="15"/>
      <c r="E22" s="16"/>
    </row>
    <row r="23" ht="18" customHeight="1" spans="1:5">
      <c r="A23" s="10"/>
      <c r="B23" s="14"/>
      <c r="C23" s="14"/>
      <c r="D23" s="15"/>
      <c r="E23" s="16"/>
    </row>
    <row r="24" ht="18" customHeight="1" spans="1:5">
      <c r="A24" s="10"/>
      <c r="B24" s="14"/>
      <c r="C24" s="14"/>
      <c r="D24" s="15"/>
      <c r="E24" s="16"/>
    </row>
    <row r="25" ht="18" customHeight="1" spans="1:5">
      <c r="A25" s="10"/>
      <c r="B25" s="14"/>
      <c r="C25" s="14"/>
      <c r="D25" s="15"/>
      <c r="E25" s="16"/>
    </row>
    <row r="26" ht="18" customHeight="1" spans="1:5">
      <c r="A26" s="10"/>
      <c r="B26" s="14"/>
      <c r="C26" s="14"/>
      <c r="D26" s="15"/>
      <c r="E26" s="16"/>
    </row>
    <row r="27" ht="18" customHeight="1" spans="1:5">
      <c r="A27" s="10"/>
      <c r="B27" s="14"/>
      <c r="C27" s="14"/>
      <c r="D27" s="15"/>
      <c r="E27" s="16"/>
    </row>
    <row r="28" ht="18" customHeight="1" spans="1:5">
      <c r="A28" s="10"/>
      <c r="B28" s="14"/>
      <c r="C28" s="14"/>
      <c r="D28" s="15"/>
      <c r="E28" s="16"/>
    </row>
    <row r="29" ht="18" customHeight="1" spans="1:5">
      <c r="A29" s="10"/>
      <c r="B29" s="14"/>
      <c r="C29" s="14"/>
      <c r="D29" s="15"/>
      <c r="E29" s="16"/>
    </row>
    <row r="30" ht="18" customHeight="1" spans="1:5">
      <c r="A30" s="10"/>
      <c r="B30" s="14"/>
      <c r="C30" s="14"/>
      <c r="D30" s="15"/>
      <c r="E30" s="16"/>
    </row>
    <row r="31" ht="18" customHeight="1" spans="1:5">
      <c r="A31" s="10"/>
      <c r="B31" s="14"/>
      <c r="C31" s="14"/>
      <c r="D31" s="15"/>
      <c r="E31" s="16"/>
    </row>
    <row r="32" ht="18" customHeight="1" spans="1:5">
      <c r="A32" s="10"/>
      <c r="B32" s="14"/>
      <c r="C32" s="14"/>
      <c r="D32" s="15"/>
      <c r="E32" s="16"/>
    </row>
    <row r="33" ht="18" customHeight="1" spans="1:5">
      <c r="A33" s="10"/>
      <c r="B33" s="14"/>
      <c r="C33" s="14"/>
      <c r="D33" s="15"/>
      <c r="E33" s="16"/>
    </row>
    <row r="34" ht="18" customHeight="1" spans="1:5">
      <c r="A34" s="10"/>
      <c r="B34" s="14"/>
      <c r="C34" s="14"/>
      <c r="D34" s="15"/>
      <c r="E34" s="16"/>
    </row>
    <row r="35" ht="18" customHeight="1" spans="1:5">
      <c r="A35" s="10"/>
      <c r="B35" s="14"/>
      <c r="C35" s="14"/>
      <c r="D35" s="15"/>
      <c r="E35" s="16"/>
    </row>
    <row r="36" ht="18" customHeight="1" spans="1:5">
      <c r="A36" s="10"/>
      <c r="B36" s="14"/>
      <c r="C36" s="14"/>
      <c r="D36" s="15"/>
      <c r="E36" s="16"/>
    </row>
    <row r="37" ht="18" customHeight="1" spans="1:5">
      <c r="A37" s="21" t="s">
        <v>309</v>
      </c>
      <c r="B37" s="26"/>
      <c r="C37" s="22"/>
      <c r="D37" s="22"/>
      <c r="E37" s="27"/>
    </row>
  </sheetData>
  <mergeCells count="3">
    <mergeCell ref="A1:E1"/>
    <mergeCell ref="A2:D2"/>
    <mergeCell ref="A37:D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workbookViewId="0">
      <selection activeCell="Y10" sqref="Y10"/>
    </sheetView>
  </sheetViews>
  <sheetFormatPr defaultColWidth="9" defaultRowHeight="12"/>
  <cols>
    <col min="1" max="1" width="10.8285714285714" customWidth="1"/>
    <col min="2" max="2" width="12.5047619047619" customWidth="1"/>
    <col min="3" max="3" width="6.66666666666667" customWidth="1"/>
    <col min="4" max="4" width="8.5047619047619" customWidth="1"/>
    <col min="5" max="5" width="9" customWidth="1"/>
    <col min="6" max="6" width="8.71428571428571" customWidth="1"/>
    <col min="7" max="7" width="7.85714285714286" customWidth="1"/>
    <col min="8" max="9" width="8.42857142857143" customWidth="1"/>
    <col min="10" max="10" width="8" customWidth="1"/>
    <col min="11" max="11" width="4.33333333333333" customWidth="1"/>
    <col min="12" max="12" width="4.57142857142857" customWidth="1"/>
    <col min="13" max="13" width="8.57142857142857" customWidth="1"/>
    <col min="14" max="15" width="8.14285714285714" customWidth="1"/>
    <col min="16" max="16" width="3.82857142857143" customWidth="1"/>
    <col min="17" max="17" width="5.5047619047619" customWidth="1"/>
    <col min="18" max="18" width="9.85714285714286" customWidth="1"/>
    <col min="19" max="20" width="8.17142857142857" customWidth="1"/>
  </cols>
  <sheetData>
    <row r="1" ht="39.75" customHeight="1" spans="1:20">
      <c r="A1" s="1" t="s">
        <v>319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9.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 t="s">
        <v>320</v>
      </c>
      <c r="M2" s="3"/>
      <c r="N2" s="3"/>
      <c r="O2" s="3"/>
      <c r="P2" s="3"/>
      <c r="Q2" s="4" t="s">
        <v>321</v>
      </c>
      <c r="R2" s="4"/>
      <c r="S2" s="4"/>
      <c r="T2" s="4"/>
    </row>
    <row r="3" ht="18.75" customHeight="1" spans="1:20">
      <c r="A3" s="5" t="s">
        <v>20</v>
      </c>
      <c r="B3" s="6"/>
      <c r="C3" s="7"/>
      <c r="D3" s="6"/>
      <c r="E3" s="6" t="s">
        <v>21</v>
      </c>
      <c r="F3" s="6"/>
      <c r="G3" s="7"/>
      <c r="H3" s="6"/>
      <c r="I3" s="6"/>
      <c r="J3" s="6"/>
      <c r="K3" s="6" t="s">
        <v>23</v>
      </c>
      <c r="L3" s="6"/>
      <c r="M3" s="6"/>
      <c r="N3" s="7"/>
      <c r="O3" s="6"/>
      <c r="P3" s="6" t="s">
        <v>24</v>
      </c>
      <c r="Q3" s="6"/>
      <c r="R3" s="6"/>
      <c r="S3" s="8"/>
      <c r="T3" s="9"/>
    </row>
    <row r="4" ht="18" customHeight="1" spans="1:20">
      <c r="A4" s="10" t="s">
        <v>322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</row>
    <row r="5" ht="18" customHeight="1" spans="1:20">
      <c r="A5" s="10" t="s">
        <v>323</v>
      </c>
      <c r="B5" s="11" t="s">
        <v>324</v>
      </c>
      <c r="C5" s="11" t="s">
        <v>325</v>
      </c>
      <c r="D5" s="11" t="s">
        <v>326</v>
      </c>
      <c r="E5" s="11" t="s">
        <v>327</v>
      </c>
      <c r="F5" s="11"/>
      <c r="G5" s="11"/>
      <c r="H5" s="11"/>
      <c r="I5" s="11"/>
      <c r="J5" s="11"/>
      <c r="K5" s="11"/>
      <c r="L5" s="11"/>
      <c r="M5" s="11" t="s">
        <v>328</v>
      </c>
      <c r="N5" s="11"/>
      <c r="O5" s="11"/>
      <c r="P5" s="11"/>
      <c r="Q5" s="11"/>
      <c r="R5" s="11"/>
      <c r="S5" s="11"/>
      <c r="T5" s="12"/>
    </row>
    <row r="6" ht="18" customHeight="1" spans="1:20">
      <c r="A6" s="10"/>
      <c r="B6" s="11"/>
      <c r="C6" s="11"/>
      <c r="D6" s="11"/>
      <c r="E6" s="11" t="s">
        <v>329</v>
      </c>
      <c r="F6" s="11" t="s">
        <v>330</v>
      </c>
      <c r="G6" s="11" t="s">
        <v>331</v>
      </c>
      <c r="H6" s="11" t="s">
        <v>332</v>
      </c>
      <c r="I6" s="11" t="s">
        <v>333</v>
      </c>
      <c r="J6" s="11" t="s">
        <v>334</v>
      </c>
      <c r="K6" s="11" t="s">
        <v>335</v>
      </c>
      <c r="L6" s="11"/>
      <c r="M6" s="11" t="s">
        <v>329</v>
      </c>
      <c r="N6" s="11" t="s">
        <v>330</v>
      </c>
      <c r="O6" s="11" t="s">
        <v>331</v>
      </c>
      <c r="P6" s="11" t="s">
        <v>332</v>
      </c>
      <c r="Q6" s="11"/>
      <c r="R6" s="11" t="s">
        <v>333</v>
      </c>
      <c r="S6" s="11" t="s">
        <v>334</v>
      </c>
      <c r="T6" s="12" t="s">
        <v>335</v>
      </c>
    </row>
    <row r="7" ht="18" customHeight="1" spans="1:20">
      <c r="A7" s="13"/>
      <c r="B7" s="14"/>
      <c r="C7" s="1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ht="18" customHeight="1" spans="1:20">
      <c r="A8" s="10" t="s">
        <v>336</v>
      </c>
      <c r="B8" s="11"/>
      <c r="C8" s="11" t="s">
        <v>337</v>
      </c>
      <c r="D8" s="11"/>
      <c r="E8" s="11"/>
      <c r="F8" s="11"/>
      <c r="G8" s="11"/>
      <c r="H8" s="11"/>
      <c r="I8" s="11"/>
      <c r="J8" s="11"/>
      <c r="K8" s="11"/>
      <c r="L8" s="11"/>
      <c r="M8" s="15"/>
      <c r="N8" s="15"/>
      <c r="O8" s="15"/>
      <c r="P8" s="15"/>
      <c r="Q8" s="15"/>
      <c r="R8" s="15"/>
      <c r="S8" s="15"/>
      <c r="T8" s="16"/>
    </row>
    <row r="9" ht="18" customHeight="1" spans="1:20">
      <c r="A9" s="17" t="s">
        <v>338</v>
      </c>
      <c r="B9" s="15"/>
      <c r="C9" s="11" t="s">
        <v>339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</row>
    <row r="10" ht="18" customHeight="1" spans="1:20">
      <c r="A10" s="10" t="s">
        <v>340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ht="28.5" customHeight="1" spans="1:20">
      <c r="A11" s="10" t="s">
        <v>341</v>
      </c>
      <c r="B11" s="11" t="s">
        <v>342</v>
      </c>
      <c r="C11" s="11"/>
      <c r="D11" s="11"/>
      <c r="E11" s="11"/>
      <c r="F11" s="11"/>
      <c r="G11" s="11"/>
      <c r="H11" s="11"/>
      <c r="I11" s="11"/>
      <c r="J11" s="11" t="s">
        <v>343</v>
      </c>
      <c r="K11" s="11" t="s">
        <v>326</v>
      </c>
      <c r="L11" s="11"/>
      <c r="M11" s="11" t="s">
        <v>344</v>
      </c>
      <c r="N11" s="11"/>
      <c r="O11" s="11" t="s">
        <v>345</v>
      </c>
      <c r="P11" s="11"/>
      <c r="Q11" s="11"/>
      <c r="R11" s="11" t="s">
        <v>346</v>
      </c>
      <c r="S11" s="11" t="s">
        <v>347</v>
      </c>
      <c r="T11" s="12"/>
    </row>
    <row r="12" ht="28.5" customHeight="1" spans="1:20">
      <c r="A12" s="10"/>
      <c r="B12" s="11"/>
      <c r="C12" s="11"/>
      <c r="D12" s="11"/>
      <c r="E12" s="11"/>
      <c r="F12" s="11"/>
      <c r="G12" s="11"/>
      <c r="H12" s="11"/>
      <c r="I12" s="11"/>
      <c r="J12" s="15"/>
      <c r="K12" s="15"/>
      <c r="L12" s="15"/>
      <c r="M12" s="11"/>
      <c r="N12" s="11"/>
      <c r="O12" s="11"/>
      <c r="P12" s="11"/>
      <c r="Q12" s="11"/>
      <c r="R12" s="15"/>
      <c r="S12" s="15"/>
      <c r="T12" s="16"/>
    </row>
    <row r="13" ht="18" customHeight="1" spans="1:20">
      <c r="A13" s="10"/>
      <c r="B13" s="18"/>
      <c r="C13" s="18"/>
      <c r="D13" s="18"/>
      <c r="E13" s="18"/>
      <c r="F13" s="18"/>
      <c r="G13" s="18"/>
      <c r="H13" s="18"/>
      <c r="I13" s="18"/>
      <c r="J13" s="19"/>
      <c r="K13" s="19"/>
      <c r="L13" s="19"/>
      <c r="M13" s="11"/>
      <c r="N13" s="11"/>
      <c r="O13" s="11"/>
      <c r="P13" s="11"/>
      <c r="Q13" s="11"/>
      <c r="R13" s="14"/>
      <c r="S13" s="14"/>
      <c r="T13" s="20"/>
    </row>
    <row r="14" ht="18" customHeight="1" spans="1:20">
      <c r="A14" s="10"/>
      <c r="B14" s="18"/>
      <c r="C14" s="18"/>
      <c r="D14" s="18"/>
      <c r="E14" s="18"/>
      <c r="F14" s="18"/>
      <c r="G14" s="18"/>
      <c r="H14" s="18"/>
      <c r="I14" s="18"/>
      <c r="J14" s="19"/>
      <c r="K14" s="19"/>
      <c r="L14" s="19"/>
      <c r="M14" s="11"/>
      <c r="N14" s="11"/>
      <c r="O14" s="11"/>
      <c r="P14" s="11"/>
      <c r="Q14" s="11"/>
      <c r="R14" s="14"/>
      <c r="S14" s="14"/>
      <c r="T14" s="20"/>
    </row>
    <row r="15" ht="18" customHeight="1" spans="1:20">
      <c r="A15" s="10"/>
      <c r="B15" s="18"/>
      <c r="C15" s="18"/>
      <c r="D15" s="18"/>
      <c r="E15" s="18"/>
      <c r="F15" s="18"/>
      <c r="G15" s="18"/>
      <c r="H15" s="18"/>
      <c r="I15" s="18"/>
      <c r="J15" s="19"/>
      <c r="K15" s="19"/>
      <c r="L15" s="19"/>
      <c r="M15" s="11"/>
      <c r="N15" s="11"/>
      <c r="O15" s="11"/>
      <c r="P15" s="11"/>
      <c r="Q15" s="11"/>
      <c r="R15" s="14"/>
      <c r="S15" s="14"/>
      <c r="T15" s="20"/>
    </row>
    <row r="16" ht="18" customHeight="1" spans="1:20">
      <c r="A16" s="10"/>
      <c r="B16" s="18"/>
      <c r="C16" s="18"/>
      <c r="D16" s="18"/>
      <c r="E16" s="18"/>
      <c r="F16" s="18"/>
      <c r="G16" s="18"/>
      <c r="H16" s="18"/>
      <c r="I16" s="18"/>
      <c r="J16" s="19"/>
      <c r="K16" s="19"/>
      <c r="L16" s="19"/>
      <c r="M16" s="11"/>
      <c r="N16" s="11"/>
      <c r="O16" s="11"/>
      <c r="P16" s="11"/>
      <c r="Q16" s="11"/>
      <c r="R16" s="14"/>
      <c r="S16" s="14"/>
      <c r="T16" s="20"/>
    </row>
    <row r="17" ht="18" customHeight="1" spans="1:20">
      <c r="A17" s="10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1"/>
      <c r="N17" s="11"/>
      <c r="O17" s="11"/>
      <c r="P17" s="11"/>
      <c r="Q17" s="11"/>
      <c r="R17" s="14"/>
      <c r="S17" s="14"/>
      <c r="T17" s="20"/>
    </row>
    <row r="18" ht="18" customHeight="1" spans="1:20">
      <c r="A18" s="10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1"/>
      <c r="N18" s="11"/>
      <c r="O18" s="11"/>
      <c r="P18" s="11"/>
      <c r="Q18" s="11"/>
      <c r="R18" s="14"/>
      <c r="S18" s="14"/>
      <c r="T18" s="20"/>
    </row>
    <row r="19" ht="18" customHeight="1" spans="1:20">
      <c r="A19" s="10"/>
      <c r="B19" s="11" t="s">
        <v>348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 t="s">
        <v>349</v>
      </c>
      <c r="N19" s="11"/>
      <c r="O19" s="11"/>
      <c r="P19" s="11"/>
      <c r="Q19" s="11"/>
      <c r="R19" s="11" t="s">
        <v>349</v>
      </c>
      <c r="S19" s="11"/>
      <c r="T19" s="12"/>
    </row>
    <row r="20" ht="18" customHeight="1" spans="1:20">
      <c r="A20" s="21"/>
      <c r="B20" s="22" t="s">
        <v>350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 t="s">
        <v>349</v>
      </c>
      <c r="N20" s="22"/>
      <c r="O20" s="22"/>
      <c r="P20" s="22"/>
      <c r="Q20" s="22"/>
      <c r="R20" s="22" t="s">
        <v>349</v>
      </c>
      <c r="S20" s="22"/>
      <c r="T20" s="23"/>
    </row>
    <row r="21" ht="25.5" customHeight="1" spans="1:20">
      <c r="A21" s="24" t="s">
        <v>351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ht="18" customHeight="1" spans="1:20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 t="s">
        <v>352</v>
      </c>
      <c r="R22" s="25"/>
      <c r="S22" s="25"/>
      <c r="T22" s="25"/>
    </row>
  </sheetData>
  <mergeCells count="84">
    <mergeCell ref="A1:T1"/>
    <mergeCell ref="A2:K2"/>
    <mergeCell ref="L2:P2"/>
    <mergeCell ref="Q2:T2"/>
    <mergeCell ref="A3:B3"/>
    <mergeCell ref="C3:D3"/>
    <mergeCell ref="E3:F3"/>
    <mergeCell ref="G3:J3"/>
    <mergeCell ref="K3:M3"/>
    <mergeCell ref="N3:O3"/>
    <mergeCell ref="P3:R3"/>
    <mergeCell ref="S3:T3"/>
    <mergeCell ref="A4:T4"/>
    <mergeCell ref="E5:L5"/>
    <mergeCell ref="M5:T5"/>
    <mergeCell ref="K6:L6"/>
    <mergeCell ref="P6:Q6"/>
    <mergeCell ref="K7:L7"/>
    <mergeCell ref="P7:Q7"/>
    <mergeCell ref="A8:B8"/>
    <mergeCell ref="C8:L8"/>
    <mergeCell ref="P8:Q8"/>
    <mergeCell ref="A9:B9"/>
    <mergeCell ref="C9:L9"/>
    <mergeCell ref="M9:T9"/>
    <mergeCell ref="A10:L10"/>
    <mergeCell ref="M10:T10"/>
    <mergeCell ref="B11:I11"/>
    <mergeCell ref="K11:L11"/>
    <mergeCell ref="M11:N11"/>
    <mergeCell ref="O11:Q11"/>
    <mergeCell ref="S11:T11"/>
    <mergeCell ref="B12:I12"/>
    <mergeCell ref="K12:L12"/>
    <mergeCell ref="M12:N12"/>
    <mergeCell ref="O12:Q12"/>
    <mergeCell ref="S12:T12"/>
    <mergeCell ref="B13:I13"/>
    <mergeCell ref="K13:L13"/>
    <mergeCell ref="M13:N13"/>
    <mergeCell ref="O13:Q13"/>
    <mergeCell ref="S13:T13"/>
    <mergeCell ref="B14:I14"/>
    <mergeCell ref="K14:L14"/>
    <mergeCell ref="M14:N14"/>
    <mergeCell ref="O14:Q14"/>
    <mergeCell ref="S14:T14"/>
    <mergeCell ref="B15:I15"/>
    <mergeCell ref="K15:L15"/>
    <mergeCell ref="M15:N15"/>
    <mergeCell ref="O15:Q15"/>
    <mergeCell ref="S15:T15"/>
    <mergeCell ref="B16:I16"/>
    <mergeCell ref="K16:L16"/>
    <mergeCell ref="M16:N16"/>
    <mergeCell ref="O16:Q16"/>
    <mergeCell ref="S16:T16"/>
    <mergeCell ref="B17:I17"/>
    <mergeCell ref="K17:L17"/>
    <mergeCell ref="M17:N17"/>
    <mergeCell ref="O17:Q17"/>
    <mergeCell ref="S17:T17"/>
    <mergeCell ref="B18:I18"/>
    <mergeCell ref="K18:L18"/>
    <mergeCell ref="M18:N18"/>
    <mergeCell ref="O18:Q18"/>
    <mergeCell ref="S18:T18"/>
    <mergeCell ref="B19:L19"/>
    <mergeCell ref="M19:N19"/>
    <mergeCell ref="O19:Q19"/>
    <mergeCell ref="S19:T19"/>
    <mergeCell ref="B20:L20"/>
    <mergeCell ref="M20:N20"/>
    <mergeCell ref="O20:Q20"/>
    <mergeCell ref="S20:T20"/>
    <mergeCell ref="A21:T21"/>
    <mergeCell ref="A22:K22"/>
    <mergeCell ref="L22:P22"/>
    <mergeCell ref="Q22:T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表-04 单位工程招标报价汇总表</vt:lpstr>
      <vt:lpstr>表-08 分部分项工程和单价措施项目清单与计价表</vt:lpstr>
      <vt:lpstr>表-11 总价措施项目清单与计价表</vt:lpstr>
      <vt:lpstr>表-12 其他项目清单与计价汇总表</vt:lpstr>
      <vt:lpstr>表-13 规费、税金项目清单与计价表</vt:lpstr>
      <vt:lpstr>表-09 综合单价分析表（全费用）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zc</cp:lastModifiedBy>
  <dcterms:created xsi:type="dcterms:W3CDTF">2026-02-05T15:48:00Z</dcterms:created>
  <dcterms:modified xsi:type="dcterms:W3CDTF">2026-02-05T09:55:41Z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81D0DCC37E804EC19B3EEEC29FC0CC61_13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